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Tab 13" sheetId="1" r:id="rId1"/>
    <sheet name="Tab 14" sheetId="2" r:id="rId2"/>
    <sheet name="Tab 15" sheetId="3" r:id="rId3"/>
    <sheet name="Tab 16" sheetId="4" r:id="rId4"/>
  </sheets>
  <definedNames/>
  <calcPr fullCalcOnLoad="1"/>
</workbook>
</file>

<file path=xl/sharedStrings.xml><?xml version="1.0" encoding="utf-8"?>
<sst xmlns="http://schemas.openxmlformats.org/spreadsheetml/2006/main" count="161" uniqueCount="40">
  <si>
    <t>Gross domestic product by activity</t>
  </si>
  <si>
    <t>Year</t>
  </si>
  <si>
    <t>Quarter</t>
  </si>
  <si>
    <t>Agriculture</t>
  </si>
  <si>
    <t>Fishing</t>
  </si>
  <si>
    <t>Mining and quarrying</t>
  </si>
  <si>
    <t>Manufac-turing</t>
  </si>
  <si>
    <t>Electricity and water</t>
  </si>
  <si>
    <t>Construc-tion</t>
  </si>
  <si>
    <t>Wholesale and retail trade</t>
  </si>
  <si>
    <t>Hotels and restau-rants</t>
  </si>
  <si>
    <t>Transport and com-munication</t>
  </si>
  <si>
    <t>1</t>
  </si>
  <si>
    <t>2</t>
  </si>
  <si>
    <t>3</t>
  </si>
  <si>
    <t>4</t>
  </si>
  <si>
    <t>2008</t>
  </si>
  <si>
    <t>2009</t>
  </si>
  <si>
    <t>2010</t>
  </si>
  <si>
    <t>2011</t>
  </si>
  <si>
    <t>Financial interme-diation</t>
  </si>
  <si>
    <t>Real estate activities and business services</t>
  </si>
  <si>
    <t>Public admi-nistration</t>
  </si>
  <si>
    <t>Education</t>
  </si>
  <si>
    <t>Health</t>
  </si>
  <si>
    <t>FISIM</t>
  </si>
  <si>
    <t>All indust. at basic prices</t>
  </si>
  <si>
    <t>Taxes on products</t>
  </si>
  <si>
    <t>GDP at market prices</t>
  </si>
  <si>
    <t>2012</t>
  </si>
  <si>
    <t xml:space="preserve">Other private services </t>
  </si>
  <si>
    <t>Other private services</t>
  </si>
  <si>
    <t>2013</t>
  </si>
  <si>
    <t>Agricul-ture</t>
  </si>
  <si>
    <t>2014</t>
  </si>
  <si>
    <t>Constant 2010 prices – $ million</t>
  </si>
  <si>
    <t>Constant 2010 prices – Percentage change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</si>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</sst>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_]"/>
    <numFmt numFmtId="181" formatCode="#,##0.0_]"/>
    <numFmt numFmtId="182" formatCode="_(* #,##0_);_(* \(#,##0\);_(* &quot;-&quot;??_);_(@_)"/>
    <numFmt numFmtId="183" formatCode="0.0"/>
    <numFmt numFmtId="184" formatCode="0.0%"/>
    <numFmt numFmtId="185" formatCode="[$-409]dddd\,\ mmmm\ dd\,\ yyyy"/>
    <numFmt numFmtId="186" formatCode="[$-409]h:mm:ss\ AM/PM"/>
    <numFmt numFmtId="187" formatCode="#,##0.0"/>
    <numFmt numFmtId="188" formatCode="#,##0.0000000000000"/>
    <numFmt numFmtId="189" formatCode="0.00000"/>
    <numFmt numFmtId="190" formatCode="0.0000"/>
    <numFmt numFmtId="191" formatCode="0.000"/>
    <numFmt numFmtId="192" formatCode="#,##0.00000000000000"/>
    <numFmt numFmtId="193" formatCode="#,##0.000000000000"/>
    <numFmt numFmtId="194" formatCode="#,##0.00000000000"/>
    <numFmt numFmtId="195" formatCode="#,##0.0000000000"/>
    <numFmt numFmtId="196" formatCode="#,##0.000000000"/>
    <numFmt numFmtId="197" formatCode="#,##0.00000000"/>
    <numFmt numFmtId="198" formatCode="#,##0.0000000"/>
    <numFmt numFmtId="199" formatCode="#,##0.000000"/>
    <numFmt numFmtId="200" formatCode="_(* #,##0.0_);_(* \(#,##0.0\);_(* &quot;-&quot;??_);_(@_)"/>
    <numFmt numFmtId="201" formatCode="[$-1C09]dd\ mmmm\ yyyy"/>
    <numFmt numFmtId="202" formatCode="[$-409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49" fontId="4" fillId="33" borderId="0" xfId="67" applyNumberFormat="1" applyFont="1" applyFill="1" applyBorder="1" applyAlignment="1">
      <alignment/>
      <protection/>
    </xf>
    <xf numFmtId="3" fontId="5" fillId="33" borderId="0" xfId="67" applyNumberFormat="1" applyFont="1" applyFill="1" applyBorder="1" applyAlignment="1">
      <alignment/>
      <protection/>
    </xf>
    <xf numFmtId="180" fontId="5" fillId="33" borderId="0" xfId="67" applyNumberFormat="1" applyFont="1" applyFill="1" applyBorder="1" applyAlignment="1">
      <alignment/>
      <protection/>
    </xf>
    <xf numFmtId="0" fontId="45" fillId="33" borderId="0" xfId="0" applyFont="1" applyFill="1" applyAlignment="1">
      <alignment/>
    </xf>
    <xf numFmtId="49" fontId="4" fillId="33" borderId="0" xfId="67" applyNumberFormat="1" applyFont="1" applyFill="1" applyBorder="1" applyAlignment="1">
      <alignment vertical="top"/>
      <protection/>
    </xf>
    <xf numFmtId="180" fontId="0" fillId="0" borderId="0" xfId="0" applyNumberFormat="1" applyAlignment="1">
      <alignment/>
    </xf>
    <xf numFmtId="49" fontId="25" fillId="33" borderId="11" xfId="67" applyNumberFormat="1" applyFont="1" applyFill="1" applyBorder="1" applyAlignment="1" quotePrefix="1">
      <alignment horizontal="center"/>
      <protection/>
    </xf>
    <xf numFmtId="180" fontId="25" fillId="33" borderId="11" xfId="67" applyNumberFormat="1" applyFont="1" applyFill="1" applyBorder="1" applyAlignment="1">
      <alignment horizontal="right"/>
      <protection/>
    </xf>
    <xf numFmtId="49" fontId="25" fillId="33" borderId="11" xfId="67" applyNumberFormat="1" applyFont="1" applyFill="1" applyBorder="1" applyAlignment="1">
      <alignment horizontal="center"/>
      <protection/>
    </xf>
    <xf numFmtId="3" fontId="25" fillId="33" borderId="11" xfId="67" applyNumberFormat="1" applyFont="1" applyFill="1" applyBorder="1" applyAlignment="1">
      <alignment horizontal="center"/>
      <protection/>
    </xf>
    <xf numFmtId="49" fontId="26" fillId="34" borderId="12" xfId="67" applyNumberFormat="1" applyFont="1" applyFill="1" applyBorder="1" applyAlignment="1">
      <alignment vertical="top"/>
      <protection/>
    </xf>
    <xf numFmtId="3" fontId="26" fillId="34" borderId="12" xfId="67" applyNumberFormat="1" applyFont="1" applyFill="1" applyBorder="1" applyAlignment="1">
      <alignment vertical="top" wrapText="1"/>
      <protection/>
    </xf>
    <xf numFmtId="180" fontId="26" fillId="34" borderId="12" xfId="67" applyNumberFormat="1" applyFont="1" applyFill="1" applyBorder="1" applyAlignment="1">
      <alignment vertical="top" wrapText="1"/>
      <protection/>
    </xf>
    <xf numFmtId="49" fontId="25" fillId="34" borderId="11" xfId="67" applyNumberFormat="1" applyFont="1" applyFill="1" applyBorder="1" applyAlignment="1" quotePrefix="1">
      <alignment horizontal="center"/>
      <protection/>
    </xf>
    <xf numFmtId="3" fontId="25" fillId="34" borderId="11" xfId="67" applyNumberFormat="1" applyFont="1" applyFill="1" applyBorder="1" applyAlignment="1" quotePrefix="1">
      <alignment horizontal="center"/>
      <protection/>
    </xf>
    <xf numFmtId="180" fontId="25" fillId="34" borderId="11" xfId="67" applyNumberFormat="1" applyFont="1" applyFill="1" applyBorder="1" applyAlignment="1">
      <alignment horizontal="right"/>
      <protection/>
    </xf>
    <xf numFmtId="49" fontId="25" fillId="34" borderId="11" xfId="67" applyNumberFormat="1" applyFont="1" applyFill="1" applyBorder="1" applyAlignment="1">
      <alignment horizontal="center"/>
      <protection/>
    </xf>
    <xf numFmtId="3" fontId="25" fillId="34" borderId="11" xfId="67" applyNumberFormat="1" applyFont="1" applyFill="1" applyBorder="1" applyAlignment="1">
      <alignment horizontal="center"/>
      <protection/>
    </xf>
    <xf numFmtId="49" fontId="25" fillId="0" borderId="11" xfId="67" applyNumberFormat="1" applyFont="1" applyFill="1" applyBorder="1" applyAlignment="1" quotePrefix="1">
      <alignment horizontal="center"/>
      <protection/>
    </xf>
    <xf numFmtId="3" fontId="25" fillId="0" borderId="11" xfId="67" applyNumberFormat="1" applyFont="1" applyFill="1" applyBorder="1" applyAlignment="1">
      <alignment horizontal="center"/>
      <protection/>
    </xf>
    <xf numFmtId="180" fontId="25" fillId="0" borderId="11" xfId="67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81" fontId="25" fillId="34" borderId="11" xfId="67" applyNumberFormat="1" applyFont="1" applyFill="1" applyBorder="1" applyAlignment="1">
      <alignment horizontal="right"/>
      <protection/>
    </xf>
    <xf numFmtId="181" fontId="25" fillId="0" borderId="11" xfId="67" applyNumberFormat="1" applyFont="1" applyFill="1" applyBorder="1" applyAlignment="1">
      <alignment horizontal="right"/>
      <protection/>
    </xf>
    <xf numFmtId="49" fontId="25" fillId="0" borderId="11" xfId="67" applyNumberFormat="1" applyFont="1" applyFill="1" applyBorder="1" applyAlignment="1">
      <alignment horizontal="center"/>
      <protection/>
    </xf>
    <xf numFmtId="49" fontId="26" fillId="33" borderId="0" xfId="67" applyNumberFormat="1" applyFont="1" applyFill="1" applyBorder="1" applyAlignment="1">
      <alignment/>
      <protection/>
    </xf>
    <xf numFmtId="3" fontId="25" fillId="33" borderId="0" xfId="67" applyNumberFormat="1" applyFont="1" applyFill="1" applyBorder="1" applyAlignment="1">
      <alignment/>
      <protection/>
    </xf>
    <xf numFmtId="180" fontId="25" fillId="33" borderId="0" xfId="67" applyNumberFormat="1" applyFont="1" applyFill="1" applyBorder="1" applyAlignment="1">
      <alignment/>
      <protection/>
    </xf>
    <xf numFmtId="0" fontId="0" fillId="33" borderId="0" xfId="0" applyFont="1" applyFill="1" applyAlignment="1">
      <alignment/>
    </xf>
    <xf numFmtId="49" fontId="26" fillId="33" borderId="0" xfId="67" applyNumberFormat="1" applyFont="1" applyFill="1" applyBorder="1" applyAlignment="1">
      <alignment vertical="top"/>
      <protection/>
    </xf>
    <xf numFmtId="181" fontId="25" fillId="0" borderId="11" xfId="67" applyNumberFormat="1" applyFont="1" applyFill="1" applyBorder="1" applyAlignment="1" quotePrefix="1">
      <alignment horizontal="right"/>
      <protection/>
    </xf>
    <xf numFmtId="181" fontId="25" fillId="34" borderId="11" xfId="67" applyNumberFormat="1" applyFont="1" applyFill="1" applyBorder="1" applyAlignment="1" quotePrefix="1">
      <alignment horizontal="right"/>
      <protection/>
    </xf>
    <xf numFmtId="180" fontId="25" fillId="34" borderId="0" xfId="67" applyNumberFormat="1" applyFont="1" applyFill="1" applyBorder="1" applyAlignment="1">
      <alignment horizontal="right"/>
      <protection/>
    </xf>
    <xf numFmtId="180" fontId="25" fillId="0" borderId="0" xfId="67" applyNumberFormat="1" applyFont="1" applyFill="1" applyBorder="1" applyAlignment="1">
      <alignment horizontal="right"/>
      <protection/>
    </xf>
    <xf numFmtId="181" fontId="0" fillId="0" borderId="0" xfId="0" applyNumberFormat="1" applyAlignment="1">
      <alignment/>
    </xf>
    <xf numFmtId="182" fontId="25" fillId="34" borderId="11" xfId="42" applyNumberFormat="1" applyFont="1" applyFill="1" applyBorder="1" applyAlignment="1">
      <alignment horizontal="right"/>
    </xf>
    <xf numFmtId="182" fontId="25" fillId="33" borderId="11" xfId="42" applyNumberFormat="1" applyFont="1" applyFill="1" applyBorder="1" applyAlignment="1">
      <alignment horizontal="right"/>
    </xf>
    <xf numFmtId="182" fontId="25" fillId="0" borderId="11" xfId="42" applyNumberFormat="1" applyFont="1" applyFill="1" applyBorder="1" applyAlignment="1">
      <alignment horizontal="right"/>
    </xf>
    <xf numFmtId="182" fontId="25" fillId="34" borderId="13" xfId="42" applyNumberFormat="1" applyFont="1" applyFill="1" applyBorder="1" applyAlignment="1">
      <alignment horizontal="right"/>
    </xf>
    <xf numFmtId="180" fontId="25" fillId="34" borderId="11" xfId="42" applyNumberFormat="1" applyFont="1" applyFill="1" applyBorder="1" applyAlignment="1">
      <alignment horizontal="right"/>
    </xf>
    <xf numFmtId="180" fontId="25" fillId="34" borderId="11" xfId="67" applyNumberFormat="1" applyFont="1" applyFill="1" applyBorder="1" applyAlignment="1" quotePrefix="1">
      <alignment horizontal="center"/>
      <protection/>
    </xf>
    <xf numFmtId="180" fontId="25" fillId="33" borderId="11" xfId="42" applyNumberFormat="1" applyFont="1" applyFill="1" applyBorder="1" applyAlignment="1">
      <alignment horizontal="right"/>
    </xf>
    <xf numFmtId="180" fontId="25" fillId="33" borderId="11" xfId="67" applyNumberFormat="1" applyFont="1" applyFill="1" applyBorder="1" applyAlignment="1" quotePrefix="1">
      <alignment horizontal="center"/>
      <protection/>
    </xf>
    <xf numFmtId="180" fontId="25" fillId="33" borderId="11" xfId="67" applyNumberFormat="1" applyFont="1" applyFill="1" applyBorder="1" applyAlignment="1">
      <alignment horizontal="center"/>
      <protection/>
    </xf>
    <xf numFmtId="180" fontId="25" fillId="34" borderId="11" xfId="67" applyNumberFormat="1" applyFont="1" applyFill="1" applyBorder="1" applyAlignment="1">
      <alignment horizontal="center"/>
      <protection/>
    </xf>
    <xf numFmtId="180" fontId="25" fillId="0" borderId="11" xfId="42" applyNumberFormat="1" applyFont="1" applyFill="1" applyBorder="1" applyAlignment="1">
      <alignment horizontal="right"/>
    </xf>
    <xf numFmtId="180" fontId="25" fillId="0" borderId="11" xfId="67" applyNumberFormat="1" applyFont="1" applyFill="1" applyBorder="1" applyAlignment="1" quotePrefix="1">
      <alignment horizontal="center"/>
      <protection/>
    </xf>
    <xf numFmtId="180" fontId="25" fillId="34" borderId="13" xfId="42" applyNumberFormat="1" applyFont="1" applyFill="1" applyBorder="1" applyAlignment="1">
      <alignment horizontal="right"/>
    </xf>
    <xf numFmtId="183" fontId="0" fillId="0" borderId="14" xfId="0" applyNumberFormat="1" applyBorder="1" applyAlignment="1">
      <alignment/>
    </xf>
    <xf numFmtId="182" fontId="0" fillId="0" borderId="0" xfId="42" applyNumberFormat="1" applyFont="1" applyAlignment="1">
      <alignment/>
    </xf>
    <xf numFmtId="182" fontId="0" fillId="0" borderId="0" xfId="0" applyNumberFormat="1" applyAlignment="1">
      <alignment/>
    </xf>
    <xf numFmtId="0" fontId="0" fillId="0" borderId="0" xfId="0" applyBorder="1" applyAlignment="1">
      <alignment/>
    </xf>
    <xf numFmtId="182" fontId="25" fillId="34" borderId="11" xfId="42" applyNumberFormat="1" applyFont="1" applyFill="1" applyBorder="1" applyAlignment="1" quotePrefix="1">
      <alignment horizontal="center"/>
    </xf>
    <xf numFmtId="182" fontId="25" fillId="0" borderId="11" xfId="42" applyNumberFormat="1" applyFont="1" applyFill="1" applyBorder="1" applyAlignment="1" quotePrefix="1">
      <alignment horizontal="center"/>
    </xf>
    <xf numFmtId="180" fontId="25" fillId="0" borderId="14" xfId="67" applyNumberFormat="1" applyFont="1" applyFill="1" applyBorder="1" applyAlignment="1" quotePrefix="1">
      <alignment horizontal="center"/>
      <protection/>
    </xf>
    <xf numFmtId="182" fontId="25" fillId="0" borderId="11" xfId="42" applyNumberFormat="1" applyFont="1" applyFill="1" applyBorder="1" applyAlignment="1">
      <alignment horizontal="center"/>
    </xf>
    <xf numFmtId="180" fontId="25" fillId="0" borderId="11" xfId="67" applyNumberFormat="1" applyFont="1" applyFill="1" applyBorder="1" applyAlignment="1" quotePrefix="1">
      <alignment horizontal="right"/>
      <protection/>
    </xf>
    <xf numFmtId="180" fontId="25" fillId="34" borderId="11" xfId="67" applyNumberFormat="1" applyFont="1" applyFill="1" applyBorder="1" applyAlignment="1" quotePrefix="1">
      <alignment horizontal="right"/>
      <protection/>
    </xf>
    <xf numFmtId="180" fontId="25" fillId="0" borderId="11" xfId="67" applyNumberFormat="1" applyFont="1" applyFill="1" applyBorder="1" applyAlignment="1">
      <alignment horizontal="center" vertical="center"/>
      <protection/>
    </xf>
    <xf numFmtId="180" fontId="0" fillId="0" borderId="0" xfId="0" applyNumberFormat="1" applyFill="1" applyAlignment="1">
      <alignment/>
    </xf>
    <xf numFmtId="187" fontId="25" fillId="0" borderId="11" xfId="67" applyNumberFormat="1" applyFont="1" applyFill="1" applyBorder="1" applyAlignment="1">
      <alignment horizontal="center"/>
      <protection/>
    </xf>
    <xf numFmtId="187" fontId="25" fillId="34" borderId="11" xfId="67" applyNumberFormat="1" applyFont="1" applyFill="1" applyBorder="1" applyAlignment="1">
      <alignment horizontal="center"/>
      <protection/>
    </xf>
    <xf numFmtId="0" fontId="0" fillId="0" borderId="0" xfId="0" applyAlignment="1" quotePrefix="1">
      <alignment/>
    </xf>
    <xf numFmtId="187" fontId="25" fillId="0" borderId="11" xfId="67" applyNumberFormat="1" applyFont="1" applyFill="1" applyBorder="1" applyAlignment="1">
      <alignment horizontal="right"/>
      <protection/>
    </xf>
    <xf numFmtId="187" fontId="25" fillId="34" borderId="11" xfId="67" applyNumberFormat="1" applyFont="1" applyFill="1" applyBorder="1" applyAlignment="1">
      <alignment horizontal="right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_Tables1Q" xfId="67"/>
    <cellStyle name="Note" xfId="68"/>
    <cellStyle name="Output" xfId="69"/>
    <cellStyle name="Percent" xfId="70"/>
    <cellStyle name="Percent 12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52"/>
  <sheetViews>
    <sheetView zoomScale="110" zoomScaleNormal="110" zoomScalePageLayoutView="0" workbookViewId="0" topLeftCell="A1">
      <pane xSplit="10" ySplit="3" topLeftCell="K41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3" sqref="A3:K52"/>
    </sheetView>
  </sheetViews>
  <sheetFormatPr defaultColWidth="9.140625" defaultRowHeight="15"/>
  <cols>
    <col min="3" max="3" width="13.8515625" style="0" customWidth="1"/>
    <col min="4" max="4" width="11.57421875" style="0" bestFit="1" customWidth="1"/>
    <col min="5" max="5" width="11.8515625" style="0" customWidth="1"/>
    <col min="6" max="6" width="11.421875" style="0" customWidth="1"/>
    <col min="7" max="7" width="10.00390625" style="0" customWidth="1"/>
    <col min="8" max="8" width="9.8515625" style="0" customWidth="1"/>
    <col min="9" max="9" width="10.421875" style="0" customWidth="1"/>
    <col min="10" max="10" width="11.57421875" style="0" bestFit="1" customWidth="1"/>
    <col min="11" max="11" width="12.00390625" style="0" customWidth="1"/>
  </cols>
  <sheetData>
    <row r="1" spans="1:11" ht="15.7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spans="1:11" ht="15.75">
      <c r="A2" s="6" t="s">
        <v>35</v>
      </c>
      <c r="B2" s="3"/>
      <c r="C2" s="4"/>
      <c r="D2" s="4"/>
      <c r="E2" s="4"/>
      <c r="F2" s="4"/>
      <c r="G2" s="4"/>
      <c r="H2" s="4"/>
      <c r="I2" s="4"/>
      <c r="J2" s="4"/>
      <c r="K2" s="5"/>
    </row>
    <row r="3" spans="1:11" ht="60">
      <c r="A3" s="12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</row>
    <row r="4" spans="1:11" ht="15">
      <c r="A4" s="10" t="s">
        <v>16</v>
      </c>
      <c r="B4" s="11">
        <v>1</v>
      </c>
      <c r="C4" s="9">
        <v>1010.3857521684607</v>
      </c>
      <c r="D4" s="9">
        <v>523.5632199841609</v>
      </c>
      <c r="E4" s="9">
        <v>2365.8918643849834</v>
      </c>
      <c r="F4" s="9">
        <v>2410.43427618069</v>
      </c>
      <c r="G4" s="9">
        <v>480.538657989952</v>
      </c>
      <c r="H4" s="9">
        <v>873.5346664414857</v>
      </c>
      <c r="I4" s="9">
        <v>1848.9574184255273</v>
      </c>
      <c r="J4" s="9">
        <v>362.75891797210375</v>
      </c>
      <c r="K4" s="38">
        <v>854.5900997890313</v>
      </c>
    </row>
    <row r="5" spans="1:11" ht="15">
      <c r="A5" s="15"/>
      <c r="B5" s="19">
        <v>2</v>
      </c>
      <c r="C5" s="17">
        <v>1041.5287296328831</v>
      </c>
      <c r="D5" s="17">
        <v>609.9015211174283</v>
      </c>
      <c r="E5" s="17">
        <v>2391.2261147231065</v>
      </c>
      <c r="F5" s="17">
        <v>2279.4136843095894</v>
      </c>
      <c r="G5" s="17">
        <v>538.2982406116527</v>
      </c>
      <c r="H5" s="17">
        <v>756.9515596718971</v>
      </c>
      <c r="I5" s="17">
        <v>1920.395619313494</v>
      </c>
      <c r="J5" s="17">
        <v>370.5208804253902</v>
      </c>
      <c r="K5" s="37">
        <v>737.9545746330526</v>
      </c>
    </row>
    <row r="6" spans="1:11" ht="15">
      <c r="A6" s="8"/>
      <c r="B6" s="11">
        <v>3</v>
      </c>
      <c r="C6" s="9">
        <v>759.7903280148125</v>
      </c>
      <c r="D6" s="9">
        <v>561.6674103938418</v>
      </c>
      <c r="E6" s="9">
        <v>2672.6420705906603</v>
      </c>
      <c r="F6" s="9">
        <v>2457.0443681970296</v>
      </c>
      <c r="G6" s="9">
        <v>435.7559282307862</v>
      </c>
      <c r="H6" s="9">
        <v>633.9669444643865</v>
      </c>
      <c r="I6" s="9">
        <v>2013.8273476518643</v>
      </c>
      <c r="J6" s="9">
        <v>261.18680529250133</v>
      </c>
      <c r="K6" s="38">
        <v>911.7517360672923</v>
      </c>
    </row>
    <row r="7" spans="1:11" ht="15">
      <c r="A7" s="15"/>
      <c r="B7" s="19">
        <v>4</v>
      </c>
      <c r="C7" s="17">
        <v>766.0823812773591</v>
      </c>
      <c r="D7" s="17">
        <v>467.4431614235986</v>
      </c>
      <c r="E7" s="17">
        <v>2863.2361845097103</v>
      </c>
      <c r="F7" s="17">
        <v>2249.5761867955266</v>
      </c>
      <c r="G7" s="17">
        <v>343.7419146322866</v>
      </c>
      <c r="H7" s="17">
        <v>707.3633484138295</v>
      </c>
      <c r="I7" s="17">
        <v>2067.118120907123</v>
      </c>
      <c r="J7" s="17">
        <v>270.9296866962542</v>
      </c>
      <c r="K7" s="37">
        <v>919.5621245623088</v>
      </c>
    </row>
    <row r="8" spans="1:11" ht="15">
      <c r="A8" s="8"/>
      <c r="B8" s="11"/>
      <c r="C8" s="9"/>
      <c r="D8" s="9"/>
      <c r="E8" s="9"/>
      <c r="F8" s="9"/>
      <c r="G8" s="9"/>
      <c r="H8" s="9"/>
      <c r="I8" s="9"/>
      <c r="J8" s="9"/>
      <c r="K8" s="38"/>
    </row>
    <row r="9" spans="1:11" ht="15">
      <c r="A9" s="18" t="s">
        <v>17</v>
      </c>
      <c r="B9" s="19">
        <v>1</v>
      </c>
      <c r="C9" s="17">
        <v>736.1477054236813</v>
      </c>
      <c r="D9" s="17">
        <v>910.8426266245227</v>
      </c>
      <c r="E9" s="17">
        <v>1334.6575062549423</v>
      </c>
      <c r="F9" s="17">
        <v>2507.353176745479</v>
      </c>
      <c r="G9" s="17">
        <v>422.47826958379426</v>
      </c>
      <c r="H9" s="17">
        <v>777.5541102962093</v>
      </c>
      <c r="I9" s="17">
        <v>1984.5786656225257</v>
      </c>
      <c r="J9" s="17">
        <v>235.10793087478996</v>
      </c>
      <c r="K9" s="37">
        <v>957.7607854461949</v>
      </c>
    </row>
    <row r="10" spans="1:11" ht="15">
      <c r="A10" s="8"/>
      <c r="B10" s="11">
        <v>2</v>
      </c>
      <c r="C10" s="9">
        <v>929.4271086791886</v>
      </c>
      <c r="D10" s="9">
        <v>802.6490284351621</v>
      </c>
      <c r="E10" s="9">
        <v>1808.1123601874153</v>
      </c>
      <c r="F10" s="9">
        <v>2231.427914846003</v>
      </c>
      <c r="G10" s="9">
        <v>478.93338562794645</v>
      </c>
      <c r="H10" s="9">
        <v>641.479881946284</v>
      </c>
      <c r="I10" s="9">
        <v>2062.4618410847474</v>
      </c>
      <c r="J10" s="9">
        <v>329.2506516521485</v>
      </c>
      <c r="K10" s="38">
        <v>968.2470323933579</v>
      </c>
    </row>
    <row r="11" spans="1:11" ht="15">
      <c r="A11" s="15"/>
      <c r="B11" s="19">
        <v>3</v>
      </c>
      <c r="C11" s="17">
        <v>890.3754316526703</v>
      </c>
      <c r="D11" s="17">
        <v>714.7273248993506</v>
      </c>
      <c r="E11" s="17">
        <v>1610.146209945631</v>
      </c>
      <c r="F11" s="17">
        <v>2292.9231761949236</v>
      </c>
      <c r="G11" s="17">
        <v>158.609251408398</v>
      </c>
      <c r="H11" s="17">
        <v>492.13714149729554</v>
      </c>
      <c r="I11" s="17">
        <v>2188.9202858677345</v>
      </c>
      <c r="J11" s="17">
        <v>418.9565556618611</v>
      </c>
      <c r="K11" s="37">
        <v>989.729535408855</v>
      </c>
    </row>
    <row r="12" spans="1:11" ht="15">
      <c r="A12" s="8"/>
      <c r="B12" s="11">
        <v>4</v>
      </c>
      <c r="C12" s="9">
        <v>1260.0503440395432</v>
      </c>
      <c r="D12" s="9">
        <v>512.9588601893707</v>
      </c>
      <c r="E12" s="9">
        <v>2280.572472386446</v>
      </c>
      <c r="F12" s="9">
        <v>2554.972607981885</v>
      </c>
      <c r="G12" s="9">
        <v>442.8098444404717</v>
      </c>
      <c r="H12" s="9">
        <v>540.3098367851169</v>
      </c>
      <c r="I12" s="9">
        <v>2399.4624130994935</v>
      </c>
      <c r="J12" s="9">
        <v>351.2139740651296</v>
      </c>
      <c r="K12" s="38">
        <v>1057.5412429514479</v>
      </c>
    </row>
    <row r="13" spans="1:11" ht="15">
      <c r="A13" s="15"/>
      <c r="B13" s="19"/>
      <c r="C13" s="17"/>
      <c r="D13" s="17"/>
      <c r="E13" s="17"/>
      <c r="F13" s="17"/>
      <c r="G13" s="17"/>
      <c r="H13" s="17"/>
      <c r="I13" s="17"/>
      <c r="J13" s="17"/>
      <c r="K13" s="37"/>
    </row>
    <row r="14" spans="1:11" ht="15">
      <c r="A14" s="20" t="s">
        <v>18</v>
      </c>
      <c r="B14" s="21" t="s">
        <v>12</v>
      </c>
      <c r="C14" s="22">
        <v>1020.0061933010506</v>
      </c>
      <c r="D14" s="22">
        <v>797.3671867135785</v>
      </c>
      <c r="E14" s="22">
        <v>1923.714200408403</v>
      </c>
      <c r="F14" s="22">
        <v>2475.651381681634</v>
      </c>
      <c r="G14" s="22">
        <v>423.617886725986</v>
      </c>
      <c r="H14" s="22">
        <v>722.9322227201206</v>
      </c>
      <c r="I14" s="22">
        <v>2112.0478683353876</v>
      </c>
      <c r="J14" s="22">
        <v>219.75296113178788</v>
      </c>
      <c r="K14" s="39">
        <v>1050.1189222134924</v>
      </c>
    </row>
    <row r="15" spans="1:11" ht="15">
      <c r="A15" s="15"/>
      <c r="B15" s="19" t="s">
        <v>13</v>
      </c>
      <c r="C15" s="17">
        <v>1092.4767435777474</v>
      </c>
      <c r="D15" s="17">
        <v>816.1832527142326</v>
      </c>
      <c r="E15" s="17">
        <v>2735.572688174053</v>
      </c>
      <c r="F15" s="17">
        <v>2579.6928360223924</v>
      </c>
      <c r="G15" s="17">
        <v>429.646552882567</v>
      </c>
      <c r="H15" s="17">
        <v>634.2594515620971</v>
      </c>
      <c r="I15" s="17">
        <v>2205.2576869483637</v>
      </c>
      <c r="J15" s="17">
        <v>318.43472315679657</v>
      </c>
      <c r="K15" s="37">
        <v>1034.1207837285376</v>
      </c>
    </row>
    <row r="16" spans="1:11" ht="15">
      <c r="A16" s="20"/>
      <c r="B16" s="21" t="s">
        <v>14</v>
      </c>
      <c r="C16" s="22">
        <v>974.5517462534262</v>
      </c>
      <c r="D16" s="22">
        <v>763.1908585792785</v>
      </c>
      <c r="E16" s="22">
        <v>2170.7385275114657</v>
      </c>
      <c r="F16" s="22">
        <v>2629.0660712461276</v>
      </c>
      <c r="G16" s="22">
        <v>346.00659204033957</v>
      </c>
      <c r="H16" s="22">
        <v>536.8212130021782</v>
      </c>
      <c r="I16" s="22">
        <v>2434.5791040554263</v>
      </c>
      <c r="J16" s="22">
        <v>444.34159462855246</v>
      </c>
      <c r="K16" s="39">
        <v>1058.18856947415</v>
      </c>
    </row>
    <row r="17" spans="1:11" ht="15">
      <c r="A17" s="15"/>
      <c r="B17" s="19" t="s">
        <v>15</v>
      </c>
      <c r="C17" s="17">
        <v>1126.9845274569777</v>
      </c>
      <c r="D17" s="17">
        <v>494.4257404545859</v>
      </c>
      <c r="E17" s="17">
        <v>1767.558753661794</v>
      </c>
      <c r="F17" s="17">
        <v>2621.87448666502</v>
      </c>
      <c r="G17" s="17">
        <v>338.8812192837444</v>
      </c>
      <c r="H17" s="17">
        <v>723.6563871994181</v>
      </c>
      <c r="I17" s="17">
        <v>2532.072642592269</v>
      </c>
      <c r="J17" s="17">
        <v>438.2819803739892</v>
      </c>
      <c r="K17" s="37">
        <v>1095.2142834365775</v>
      </c>
    </row>
    <row r="18" spans="1:11" ht="15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39"/>
    </row>
    <row r="19" spans="1:11" ht="15">
      <c r="A19" s="15" t="s">
        <v>19</v>
      </c>
      <c r="B19" s="19" t="s">
        <v>12</v>
      </c>
      <c r="C19" s="17">
        <v>959.2450774726241</v>
      </c>
      <c r="D19" s="17">
        <v>816.0915531481359</v>
      </c>
      <c r="E19" s="17">
        <v>2179.569806332682</v>
      </c>
      <c r="F19" s="17">
        <v>2656.6547886188946</v>
      </c>
      <c r="G19" s="17">
        <v>404.81619357160685</v>
      </c>
      <c r="H19" s="17">
        <v>864.9541498024356</v>
      </c>
      <c r="I19" s="17">
        <v>2251.0207699104703</v>
      </c>
      <c r="J19" s="17">
        <v>238.9565892024255</v>
      </c>
      <c r="K19" s="37">
        <v>1078.1488266932686</v>
      </c>
    </row>
    <row r="20" spans="1:11" ht="15">
      <c r="A20" s="20"/>
      <c r="B20" s="21" t="s">
        <v>13</v>
      </c>
      <c r="C20" s="22">
        <v>1084.3257522557103</v>
      </c>
      <c r="D20" s="22">
        <v>679.3993320313994</v>
      </c>
      <c r="E20" s="22">
        <v>1586.3571684154635</v>
      </c>
      <c r="F20" s="22">
        <v>2627.5652422501016</v>
      </c>
      <c r="G20" s="22">
        <v>409.80493977291195</v>
      </c>
      <c r="H20" s="22">
        <v>734.2495818149132</v>
      </c>
      <c r="I20" s="22">
        <v>2319.7732810393354</v>
      </c>
      <c r="J20" s="22">
        <v>395.5481714440345</v>
      </c>
      <c r="K20" s="39">
        <v>1092.4131724838007</v>
      </c>
    </row>
    <row r="21" spans="1:11" s="1" customFormat="1" ht="15">
      <c r="A21" s="15"/>
      <c r="B21" s="19" t="s">
        <v>14</v>
      </c>
      <c r="C21" s="17">
        <v>997.8813366027694</v>
      </c>
      <c r="D21" s="17">
        <v>736.1361772777307</v>
      </c>
      <c r="E21" s="17">
        <v>2231.367823482323</v>
      </c>
      <c r="F21" s="17">
        <v>2754.2072084641686</v>
      </c>
      <c r="G21" s="17">
        <v>385.49215829414067</v>
      </c>
      <c r="H21" s="17">
        <v>659.1712512981511</v>
      </c>
      <c r="I21" s="17">
        <v>2488.7359427638444</v>
      </c>
      <c r="J21" s="17">
        <v>525.2529189690252</v>
      </c>
      <c r="K21" s="37">
        <v>1105.0734784445795</v>
      </c>
    </row>
    <row r="22" spans="1:11" s="1" customFormat="1" ht="15">
      <c r="A22" s="20"/>
      <c r="B22" s="21" t="s">
        <v>15</v>
      </c>
      <c r="C22" s="22">
        <v>1216.0937057061592</v>
      </c>
      <c r="D22" s="22">
        <v>501.7603328473425</v>
      </c>
      <c r="E22" s="22">
        <v>2135.1148253436145</v>
      </c>
      <c r="F22" s="22">
        <v>2853.6127082560024</v>
      </c>
      <c r="G22" s="22">
        <v>363.837251287503</v>
      </c>
      <c r="H22" s="22">
        <v>775.7326273357858</v>
      </c>
      <c r="I22" s="22">
        <v>2767.2262862372804</v>
      </c>
      <c r="J22" s="22">
        <v>395.4424859923024</v>
      </c>
      <c r="K22" s="39">
        <v>1168.4140015200653</v>
      </c>
    </row>
    <row r="23" spans="1:11" ht="15">
      <c r="A23" s="15"/>
      <c r="B23" s="19"/>
      <c r="C23" s="17"/>
      <c r="D23" s="17"/>
      <c r="E23" s="17"/>
      <c r="F23" s="17"/>
      <c r="G23" s="17"/>
      <c r="H23" s="17"/>
      <c r="I23" s="17"/>
      <c r="J23" s="17"/>
      <c r="K23" s="37"/>
    </row>
    <row r="24" spans="1:11" s="1" customFormat="1" ht="15">
      <c r="A24" s="20" t="s">
        <v>29</v>
      </c>
      <c r="B24" s="20" t="s">
        <v>12</v>
      </c>
      <c r="C24" s="22">
        <v>1087.1522152216921</v>
      </c>
      <c r="D24" s="22">
        <v>765.2026188383711</v>
      </c>
      <c r="E24" s="22">
        <v>2104.562959111137</v>
      </c>
      <c r="F24" s="22">
        <v>2632.1885878590283</v>
      </c>
      <c r="G24" s="22">
        <v>452.9393400069754</v>
      </c>
      <c r="H24" s="22">
        <v>915.036738571125</v>
      </c>
      <c r="I24" s="22">
        <v>2523.2369834035326</v>
      </c>
      <c r="J24" s="22">
        <v>341.4940379889617</v>
      </c>
      <c r="K24" s="39">
        <v>1156.8173343941794</v>
      </c>
    </row>
    <row r="25" spans="1:11" s="1" customFormat="1" ht="15">
      <c r="A25" s="15"/>
      <c r="B25" s="19" t="s">
        <v>13</v>
      </c>
      <c r="C25" s="17">
        <v>1239.5007974888708</v>
      </c>
      <c r="D25" s="17">
        <v>643.0769218715224</v>
      </c>
      <c r="E25" s="17">
        <v>2668.572742290477</v>
      </c>
      <c r="F25" s="17">
        <v>2581.3192060354672</v>
      </c>
      <c r="G25" s="17">
        <v>447.0591406204401</v>
      </c>
      <c r="H25" s="17">
        <v>868.9839738170285</v>
      </c>
      <c r="I25" s="17">
        <v>2410.306651581903</v>
      </c>
      <c r="J25" s="17">
        <v>428.44938513841265</v>
      </c>
      <c r="K25" s="37">
        <v>1171.0155479986915</v>
      </c>
    </row>
    <row r="26" spans="1:11" s="1" customFormat="1" ht="15">
      <c r="A26" s="20"/>
      <c r="B26" s="21" t="s">
        <v>14</v>
      </c>
      <c r="C26" s="22">
        <v>1015.2733106456238</v>
      </c>
      <c r="D26" s="22">
        <v>623.4038235100646</v>
      </c>
      <c r="E26" s="22">
        <v>2592.602754505389</v>
      </c>
      <c r="F26" s="22">
        <v>2350.680688721394</v>
      </c>
      <c r="G26" s="22">
        <v>441.00888757495653</v>
      </c>
      <c r="H26" s="22">
        <v>664.8710766217475</v>
      </c>
      <c r="I26" s="22">
        <v>2510.83952330851</v>
      </c>
      <c r="J26" s="22">
        <v>541.207450955951</v>
      </c>
      <c r="K26" s="39">
        <v>1209.6065799719513</v>
      </c>
    </row>
    <row r="27" spans="1:11" s="1" customFormat="1" ht="15">
      <c r="A27" s="15"/>
      <c r="B27" s="19" t="s">
        <v>15</v>
      </c>
      <c r="C27" s="17">
        <v>1261.3094415216083</v>
      </c>
      <c r="D27" s="17">
        <v>493.5043689658184</v>
      </c>
      <c r="E27" s="17">
        <v>2804.606763352092</v>
      </c>
      <c r="F27" s="17">
        <v>2583.263473341381</v>
      </c>
      <c r="G27" s="17">
        <v>464.2139868290562</v>
      </c>
      <c r="H27" s="17">
        <v>811.7507550738001</v>
      </c>
      <c r="I27" s="17">
        <v>2800.746107692814</v>
      </c>
      <c r="J27" s="17">
        <v>370.3224419572167</v>
      </c>
      <c r="K27" s="37">
        <v>1262.6826221292172</v>
      </c>
    </row>
    <row r="28" spans="1:11" s="1" customFormat="1" ht="15">
      <c r="A28" s="20"/>
      <c r="B28" s="21"/>
      <c r="C28" s="35"/>
      <c r="D28" s="22"/>
      <c r="E28" s="22"/>
      <c r="F28" s="22"/>
      <c r="G28" s="22"/>
      <c r="H28" s="22"/>
      <c r="I28" s="22"/>
      <c r="J28" s="22"/>
      <c r="K28" s="39"/>
    </row>
    <row r="29" spans="1:11" ht="15">
      <c r="A29" s="15" t="s">
        <v>32</v>
      </c>
      <c r="B29" s="19" t="s">
        <v>12</v>
      </c>
      <c r="C29" s="34">
        <v>955.3345947265625</v>
      </c>
      <c r="D29" s="17">
        <v>584.0963134765625</v>
      </c>
      <c r="E29" s="17">
        <v>2502.737060546875</v>
      </c>
      <c r="F29" s="17">
        <v>2573.21484375</v>
      </c>
      <c r="G29" s="17">
        <v>474.14337158203125</v>
      </c>
      <c r="H29" s="17">
        <v>1004.391357421875</v>
      </c>
      <c r="I29" s="17">
        <v>2524.3388671875</v>
      </c>
      <c r="J29" s="17">
        <v>320.2161865234375</v>
      </c>
      <c r="K29" s="40">
        <v>1242.126953125</v>
      </c>
    </row>
    <row r="30" spans="1:11" ht="15">
      <c r="A30" s="20"/>
      <c r="B30" s="21" t="s">
        <v>13</v>
      </c>
      <c r="C30" s="35">
        <v>955.45947265625</v>
      </c>
      <c r="D30" s="22">
        <v>655.2062377929688</v>
      </c>
      <c r="E30" s="22">
        <v>2563.072509765625</v>
      </c>
      <c r="F30" s="22">
        <v>2896.293701171875</v>
      </c>
      <c r="G30" s="22">
        <v>436.6888427734375</v>
      </c>
      <c r="H30" s="22">
        <v>972.4418334960938</v>
      </c>
      <c r="I30" s="22">
        <v>2819.705810546875</v>
      </c>
      <c r="J30" s="22">
        <v>421.54913330078125</v>
      </c>
      <c r="K30" s="39">
        <v>1245.5206298828125</v>
      </c>
    </row>
    <row r="31" spans="1:11" s="1" customFormat="1" ht="15">
      <c r="A31" s="15"/>
      <c r="B31" s="19">
        <v>3</v>
      </c>
      <c r="C31" s="34">
        <v>798.978515625</v>
      </c>
      <c r="D31" s="17">
        <v>769.7279052734375</v>
      </c>
      <c r="E31" s="17">
        <v>2651.96240234375</v>
      </c>
      <c r="F31" s="17">
        <v>2783.51708984375</v>
      </c>
      <c r="G31" s="17">
        <v>400.3313903808594</v>
      </c>
      <c r="H31" s="17">
        <v>1030.1885986328125</v>
      </c>
      <c r="I31" s="17">
        <v>3052.845703125</v>
      </c>
      <c r="J31" s="17">
        <v>579.3328247070312</v>
      </c>
      <c r="K31" s="40">
        <v>1345.2791748046875</v>
      </c>
    </row>
    <row r="32" spans="1:11" s="1" customFormat="1" ht="15">
      <c r="A32" s="20"/>
      <c r="B32" s="21">
        <v>4</v>
      </c>
      <c r="C32" s="35">
        <v>1002.9798583984375</v>
      </c>
      <c r="D32" s="22">
        <v>592.8789672851562</v>
      </c>
      <c r="E32" s="22">
        <v>2629.733154296875</v>
      </c>
      <c r="F32" s="22">
        <v>2342.68701171875</v>
      </c>
      <c r="G32" s="22">
        <v>414.4120788574219</v>
      </c>
      <c r="H32" s="22">
        <v>1188.993896484375</v>
      </c>
      <c r="I32" s="22">
        <v>3360.734619140625</v>
      </c>
      <c r="J32" s="22">
        <v>511.6845703125</v>
      </c>
      <c r="K32" s="39">
        <v>1275.2064208984375</v>
      </c>
    </row>
    <row r="33" spans="1:11" s="1" customFormat="1" ht="15">
      <c r="A33" s="15"/>
      <c r="B33" s="19"/>
      <c r="C33" s="34"/>
      <c r="D33" s="17"/>
      <c r="E33" s="17"/>
      <c r="F33" s="17"/>
      <c r="G33" s="17"/>
      <c r="H33" s="17"/>
      <c r="I33" s="17"/>
      <c r="J33" s="17"/>
      <c r="K33" s="40"/>
    </row>
    <row r="34" spans="1:12" s="1" customFormat="1" ht="15">
      <c r="A34" s="20" t="s">
        <v>34</v>
      </c>
      <c r="B34" s="21" t="s">
        <v>12</v>
      </c>
      <c r="C34" s="35">
        <v>901.6897583007812</v>
      </c>
      <c r="D34" s="22">
        <v>685.6134643554688</v>
      </c>
      <c r="E34" s="22">
        <v>2339.09521484375</v>
      </c>
      <c r="F34" s="22">
        <v>2594.244384765625</v>
      </c>
      <c r="G34" s="22">
        <v>450.57574462890625</v>
      </c>
      <c r="H34" s="22">
        <v>1464.0291748046875</v>
      </c>
      <c r="I34" s="22">
        <v>3149.23388671875</v>
      </c>
      <c r="J34" s="22">
        <v>401.0352783203125</v>
      </c>
      <c r="K34" s="39">
        <v>1350.5648193359375</v>
      </c>
      <c r="L34" s="23"/>
    </row>
    <row r="35" spans="1:12" ht="15">
      <c r="A35" s="15"/>
      <c r="B35" s="19" t="s">
        <v>13</v>
      </c>
      <c r="C35" s="34">
        <v>1137.6844482421875</v>
      </c>
      <c r="D35" s="17">
        <v>695.4293823242188</v>
      </c>
      <c r="E35" s="17">
        <v>2543.41845703125</v>
      </c>
      <c r="F35" s="17">
        <v>2704.951904296875</v>
      </c>
      <c r="G35" s="17">
        <v>431.2103271484375</v>
      </c>
      <c r="H35" s="17">
        <v>1420.5015869140625</v>
      </c>
      <c r="I35" s="17">
        <v>2929.97265625</v>
      </c>
      <c r="J35" s="17">
        <v>470.5534362792969</v>
      </c>
      <c r="K35" s="40">
        <v>1297.557373046875</v>
      </c>
      <c r="L35" s="23"/>
    </row>
    <row r="36" spans="1:11" ht="15">
      <c r="A36" s="20"/>
      <c r="B36" s="21">
        <v>3</v>
      </c>
      <c r="C36" s="35">
        <v>981.9334106445312</v>
      </c>
      <c r="D36" s="22">
        <v>701.3038940429688</v>
      </c>
      <c r="E36" s="22">
        <v>2221.654052734375</v>
      </c>
      <c r="F36" s="22">
        <v>2652.991455078125</v>
      </c>
      <c r="G36" s="22">
        <v>419.9053039550781</v>
      </c>
      <c r="H36" s="22">
        <v>1389.1573486328125</v>
      </c>
      <c r="I36" s="22">
        <v>3442.716552734375</v>
      </c>
      <c r="J36" s="22">
        <v>616.995849609375</v>
      </c>
      <c r="K36" s="39">
        <v>1361.1024169921875</v>
      </c>
    </row>
    <row r="37" spans="1:11" ht="15">
      <c r="A37" s="15"/>
      <c r="B37" s="19">
        <v>4</v>
      </c>
      <c r="C37" s="34">
        <v>1105.0614013671875</v>
      </c>
      <c r="D37" s="17">
        <v>454.3683776855469</v>
      </c>
      <c r="E37" s="17">
        <v>2620.731689453125</v>
      </c>
      <c r="F37" s="17">
        <v>2602.958984375</v>
      </c>
      <c r="G37" s="17">
        <v>449.1978759765625</v>
      </c>
      <c r="H37" s="17">
        <v>1709.2489013671875</v>
      </c>
      <c r="I37" s="17">
        <v>3865.66796875</v>
      </c>
      <c r="J37" s="17">
        <v>542.7883911132812</v>
      </c>
      <c r="K37" s="40">
        <v>1389.5029296875</v>
      </c>
    </row>
    <row r="38" spans="1:11" ht="15">
      <c r="A38" s="20"/>
      <c r="B38" s="21"/>
      <c r="C38" s="35"/>
      <c r="D38" s="22"/>
      <c r="E38" s="22"/>
      <c r="F38" s="22"/>
      <c r="G38" s="22"/>
      <c r="H38" s="22"/>
      <c r="I38" s="22"/>
      <c r="J38" s="22"/>
      <c r="K38" s="39"/>
    </row>
    <row r="39" spans="1:12" ht="15">
      <c r="A39" s="15" t="s">
        <v>37</v>
      </c>
      <c r="B39" s="15" t="s">
        <v>12</v>
      </c>
      <c r="C39" s="54">
        <v>858.7052001953125</v>
      </c>
      <c r="D39" s="54">
        <v>770.0611572265625</v>
      </c>
      <c r="E39" s="54">
        <v>2317.208740234375</v>
      </c>
      <c r="F39" s="54">
        <v>2347.374267578125</v>
      </c>
      <c r="G39" s="54">
        <v>544.9231567382812</v>
      </c>
      <c r="H39" s="54">
        <v>1910.6239013671875</v>
      </c>
      <c r="I39" s="54">
        <v>3300.559326171875</v>
      </c>
      <c r="J39" s="54">
        <v>426.4594421386719</v>
      </c>
      <c r="K39" s="54">
        <v>1469.4764404296875</v>
      </c>
      <c r="L39" s="7"/>
    </row>
    <row r="40" spans="1:12" ht="15">
      <c r="A40" s="20"/>
      <c r="B40" s="20" t="s">
        <v>13</v>
      </c>
      <c r="C40" s="55">
        <v>924.18408203125</v>
      </c>
      <c r="D40" s="55">
        <v>763.8890380859375</v>
      </c>
      <c r="E40" s="55">
        <v>2270.21826171875</v>
      </c>
      <c r="F40" s="55">
        <v>2573.89794921875</v>
      </c>
      <c r="G40" s="55">
        <v>501.5383605957031</v>
      </c>
      <c r="H40" s="55">
        <v>1847.554931640625</v>
      </c>
      <c r="I40" s="55">
        <v>3345.666748046875</v>
      </c>
      <c r="J40" s="55">
        <v>514.0973510742188</v>
      </c>
      <c r="K40" s="55">
        <v>1425.534423828125</v>
      </c>
      <c r="L40" s="7"/>
    </row>
    <row r="41" spans="1:12" ht="15">
      <c r="A41" s="15"/>
      <c r="B41" s="15" t="s">
        <v>14</v>
      </c>
      <c r="C41" s="54">
        <v>807.6710205078125</v>
      </c>
      <c r="D41" s="54">
        <v>658.7125244140625</v>
      </c>
      <c r="E41" s="54">
        <v>2370.130126953125</v>
      </c>
      <c r="F41" s="54">
        <v>2620.435791015625</v>
      </c>
      <c r="G41" s="54">
        <v>467.20782470703125</v>
      </c>
      <c r="H41" s="54">
        <v>1716.8275146484375</v>
      </c>
      <c r="I41" s="54">
        <v>3682.527587890625</v>
      </c>
      <c r="J41" s="54">
        <v>610.1034545898438</v>
      </c>
      <c r="K41" s="54">
        <v>1392.2451171875</v>
      </c>
      <c r="L41" s="7"/>
    </row>
    <row r="42" spans="1:11" ht="15">
      <c r="A42" s="20"/>
      <c r="B42" s="20">
        <v>4</v>
      </c>
      <c r="C42" s="55">
        <v>1105.2401123046875</v>
      </c>
      <c r="D42" s="55">
        <v>403.4227294921875</v>
      </c>
      <c r="E42" s="55">
        <v>2288.098388671875</v>
      </c>
      <c r="F42" s="55">
        <v>2592.576904296875</v>
      </c>
      <c r="G42" s="55">
        <v>475.86688232421875</v>
      </c>
      <c r="H42" s="55">
        <v>1961.1461181640625</v>
      </c>
      <c r="I42" s="55">
        <v>4053.926025390625</v>
      </c>
      <c r="J42" s="55">
        <v>594.2608032226562</v>
      </c>
      <c r="K42" s="55">
        <v>1481.654541015625</v>
      </c>
    </row>
    <row r="43" spans="1:11" s="1" customFormat="1" ht="15">
      <c r="A43" s="15"/>
      <c r="B43" s="19"/>
      <c r="C43" s="34"/>
      <c r="D43" s="17"/>
      <c r="E43" s="17"/>
      <c r="F43" s="17"/>
      <c r="G43" s="17"/>
      <c r="H43" s="17"/>
      <c r="I43" s="17"/>
      <c r="J43" s="17"/>
      <c r="K43" s="40"/>
    </row>
    <row r="44" spans="1:11" ht="15">
      <c r="A44" s="20" t="s">
        <v>38</v>
      </c>
      <c r="B44" s="21" t="s">
        <v>12</v>
      </c>
      <c r="C44" s="35">
        <v>847.47021484375</v>
      </c>
      <c r="D44" s="22">
        <v>792.9054565429688</v>
      </c>
      <c r="E44" s="22">
        <v>2288.559326171875</v>
      </c>
      <c r="F44" s="22">
        <v>2603.13671875</v>
      </c>
      <c r="G44" s="22">
        <v>552.02685546875</v>
      </c>
      <c r="H44" s="22">
        <v>1652.6884765625</v>
      </c>
      <c r="I44" s="22">
        <v>3441.439208984375</v>
      </c>
      <c r="J44" s="22">
        <v>490.4893493652344</v>
      </c>
      <c r="K44" s="39">
        <v>1579.1832275390625</v>
      </c>
    </row>
    <row r="45" spans="1:11" ht="15">
      <c r="A45" s="15"/>
      <c r="B45" s="19" t="s">
        <v>13</v>
      </c>
      <c r="C45" s="34">
        <v>1009.3216552734375</v>
      </c>
      <c r="D45" s="17">
        <v>814.525390625</v>
      </c>
      <c r="E45" s="17">
        <v>1843.97314453125</v>
      </c>
      <c r="F45" s="17">
        <v>2490.180908203125</v>
      </c>
      <c r="G45" s="17">
        <v>512.7545166015625</v>
      </c>
      <c r="H45" s="17">
        <v>1224.9945068359375</v>
      </c>
      <c r="I45" s="17">
        <v>3662.7705078125</v>
      </c>
      <c r="J45" s="17">
        <v>505.42767333984375</v>
      </c>
      <c r="K45" s="40">
        <v>1513.689208984375</v>
      </c>
    </row>
    <row r="46" spans="1:11" ht="15">
      <c r="A46" s="20"/>
      <c r="B46" s="21" t="s">
        <v>14</v>
      </c>
      <c r="C46" s="35">
        <v>927.427001953125</v>
      </c>
      <c r="D46" s="22">
        <v>663.6676635742188</v>
      </c>
      <c r="E46" s="22">
        <v>2250.129150390625</v>
      </c>
      <c r="F46" s="22">
        <v>2545.297607421875</v>
      </c>
      <c r="G46" s="22">
        <v>474.02239990234375</v>
      </c>
      <c r="H46" s="22">
        <v>1285.876220703125</v>
      </c>
      <c r="I46" s="22">
        <v>3784.221923828125</v>
      </c>
      <c r="J46" s="22">
        <v>663.1908569335938</v>
      </c>
      <c r="K46" s="39">
        <v>1508.6954345703125</v>
      </c>
    </row>
    <row r="47" spans="1:11" ht="15">
      <c r="A47" s="15"/>
      <c r="B47" s="19">
        <v>4</v>
      </c>
      <c r="C47" s="34">
        <v>978.7486572265625</v>
      </c>
      <c r="D47" s="17">
        <v>562.2687377929688</v>
      </c>
      <c r="E47" s="17">
        <v>2330.753662109375</v>
      </c>
      <c r="F47" s="17">
        <v>3020.7802734375</v>
      </c>
      <c r="G47" s="17">
        <v>586.4674072265625</v>
      </c>
      <c r="H47" s="17">
        <v>1319.9993896484375</v>
      </c>
      <c r="I47" s="17">
        <v>3882.009521484375</v>
      </c>
      <c r="J47" s="17">
        <v>554.6660766601562</v>
      </c>
      <c r="K47" s="40">
        <v>1568.2974853515625</v>
      </c>
    </row>
    <row r="48" spans="1:11" ht="15">
      <c r="A48" s="20"/>
      <c r="B48" s="21"/>
      <c r="C48" s="35"/>
      <c r="D48" s="22"/>
      <c r="E48" s="22"/>
      <c r="F48" s="22"/>
      <c r="G48" s="22"/>
      <c r="H48" s="22"/>
      <c r="I48" s="22"/>
      <c r="J48" s="22"/>
      <c r="K48" s="39"/>
    </row>
    <row r="49" spans="1:11" ht="15">
      <c r="A49" s="15" t="s">
        <v>39</v>
      </c>
      <c r="B49" s="19" t="s">
        <v>12</v>
      </c>
      <c r="C49" s="34">
        <v>987.603515625</v>
      </c>
      <c r="D49" s="17">
        <v>851.58935546875</v>
      </c>
      <c r="E49" s="17">
        <v>2609.122314453125</v>
      </c>
      <c r="F49" s="17">
        <v>2703.7099609375</v>
      </c>
      <c r="G49" s="17">
        <v>613.386474609375</v>
      </c>
      <c r="H49" s="17">
        <v>1044.6339111328125</v>
      </c>
      <c r="I49" s="17">
        <v>3122.57958984375</v>
      </c>
      <c r="J49" s="17">
        <v>460.5634460449219</v>
      </c>
      <c r="K49" s="40">
        <v>1595.3582763671875</v>
      </c>
    </row>
    <row r="50" spans="1:11" ht="15">
      <c r="A50" s="20"/>
      <c r="B50" s="21" t="s">
        <v>13</v>
      </c>
      <c r="C50" s="35">
        <v>1222.8197021484375</v>
      </c>
      <c r="D50" s="22">
        <v>792.631103515625</v>
      </c>
      <c r="E50" s="22">
        <v>2204.29052734375</v>
      </c>
      <c r="F50" s="22">
        <v>2734.986572265625</v>
      </c>
      <c r="G50" s="22">
        <v>528.7868041992188</v>
      </c>
      <c r="H50" s="22">
        <v>787.764892578125</v>
      </c>
      <c r="I50" s="22">
        <v>3289.321044921875</v>
      </c>
      <c r="J50" s="22">
        <v>500.5513610839844</v>
      </c>
      <c r="K50" s="39">
        <v>1552.05615234375</v>
      </c>
    </row>
    <row r="51" spans="1:11" ht="15">
      <c r="A51" s="15"/>
      <c r="B51" s="19" t="s">
        <v>14</v>
      </c>
      <c r="C51" s="34">
        <v>1015.8761596679688</v>
      </c>
      <c r="D51" s="17">
        <v>709.1072998046875</v>
      </c>
      <c r="E51" s="17">
        <v>2376.752197265625</v>
      </c>
      <c r="F51" s="17">
        <v>2716.018310546875</v>
      </c>
      <c r="G51" s="17">
        <v>466.39398193359375</v>
      </c>
      <c r="H51" s="17">
        <v>979.951416015625</v>
      </c>
      <c r="I51" s="17">
        <v>3524.08154296875</v>
      </c>
      <c r="J51" s="17">
        <v>655.787841796875</v>
      </c>
      <c r="K51" s="40">
        <v>1514.89697265625</v>
      </c>
    </row>
    <row r="52" spans="1:11" ht="15">
      <c r="A52" s="20"/>
      <c r="B52" s="21">
        <v>4</v>
      </c>
      <c r="C52" s="35">
        <v>1015.5419921875</v>
      </c>
      <c r="D52" s="22">
        <v>518.1494750976562</v>
      </c>
      <c r="E52" s="22">
        <v>2635.405517578125</v>
      </c>
      <c r="F52" s="22">
        <v>2657.34619140625</v>
      </c>
      <c r="G52" s="22">
        <v>555.4195556640625</v>
      </c>
      <c r="H52" s="22">
        <v>1266.0313720703125</v>
      </c>
      <c r="I52" s="22">
        <v>3778.974853515625</v>
      </c>
      <c r="J52" s="22">
        <v>552.2180786132812</v>
      </c>
      <c r="K52" s="39">
        <v>1555.7320556640625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X53"/>
  <sheetViews>
    <sheetView zoomScale="110" zoomScaleNormal="110" zoomScalePageLayoutView="0" workbookViewId="0" topLeftCell="A1">
      <pane xSplit="12" ySplit="1" topLeftCell="M37" activePane="bottomRight" state="frozen"/>
      <selection pane="topLeft" activeCell="A1" sqref="A1"/>
      <selection pane="topRight" activeCell="M1" sqref="M1"/>
      <selection pane="bottomLeft" activeCell="A2" sqref="A2"/>
      <selection pane="bottomRight" activeCell="A1" sqref="A1:L50"/>
    </sheetView>
  </sheetViews>
  <sheetFormatPr defaultColWidth="9.140625" defaultRowHeight="15"/>
  <cols>
    <col min="1" max="1" width="6.7109375" style="0" customWidth="1"/>
    <col min="2" max="2" width="10.140625" style="0" customWidth="1"/>
    <col min="3" max="3" width="11.28125" style="0" customWidth="1"/>
    <col min="4" max="4" width="14.57421875" style="0" customWidth="1"/>
    <col min="5" max="5" width="10.8515625" style="0" customWidth="1"/>
    <col min="6" max="6" width="12.57421875" style="0" bestFit="1" customWidth="1"/>
    <col min="7" max="7" width="10.421875" style="0" bestFit="1" customWidth="1"/>
    <col min="8" max="8" width="9.421875" style="0" customWidth="1"/>
    <col min="9" max="9" width="9.28125" style="0" bestFit="1" customWidth="1"/>
    <col min="10" max="10" width="11.57421875" style="0" bestFit="1" customWidth="1"/>
    <col min="11" max="11" width="10.140625" style="0" customWidth="1"/>
    <col min="12" max="12" width="9.8515625" style="0" customWidth="1"/>
    <col min="14" max="14" width="10.57421875" style="0" bestFit="1" customWidth="1"/>
  </cols>
  <sheetData>
    <row r="1" spans="1:12" ht="60">
      <c r="A1" s="12" t="s">
        <v>1</v>
      </c>
      <c r="B1" s="13" t="s">
        <v>2</v>
      </c>
      <c r="C1" s="14" t="s">
        <v>20</v>
      </c>
      <c r="D1" s="14" t="s">
        <v>21</v>
      </c>
      <c r="E1" s="14" t="s">
        <v>22</v>
      </c>
      <c r="F1" s="14" t="s">
        <v>23</v>
      </c>
      <c r="G1" s="14" t="s">
        <v>24</v>
      </c>
      <c r="H1" s="14" t="s">
        <v>31</v>
      </c>
      <c r="I1" s="14" t="s">
        <v>25</v>
      </c>
      <c r="J1" s="14" t="s">
        <v>26</v>
      </c>
      <c r="K1" s="14" t="s">
        <v>27</v>
      </c>
      <c r="L1" s="14" t="s">
        <v>28</v>
      </c>
    </row>
    <row r="2" spans="1:12" s="23" customFormat="1" ht="15">
      <c r="A2" s="10" t="s">
        <v>16</v>
      </c>
      <c r="B2" s="11">
        <v>1</v>
      </c>
      <c r="C2" s="9">
        <v>1050.8807462274426</v>
      </c>
      <c r="D2" s="9">
        <v>1578.7585807330174</v>
      </c>
      <c r="E2" s="9">
        <v>2569.3168683395816</v>
      </c>
      <c r="F2" s="9">
        <v>1400.7992863455383</v>
      </c>
      <c r="G2" s="9">
        <v>681.9570756198195</v>
      </c>
      <c r="H2" s="9">
        <v>732.9725449032969</v>
      </c>
      <c r="I2" s="9">
        <v>231.06392981697306</v>
      </c>
      <c r="J2" s="9">
        <v>18514.27604568812</v>
      </c>
      <c r="K2" s="43">
        <v>1363.688645644219</v>
      </c>
      <c r="L2" s="45">
        <v>19877.964691332338</v>
      </c>
    </row>
    <row r="3" spans="1:12" s="23" customFormat="1" ht="15">
      <c r="A3" s="15"/>
      <c r="B3" s="19">
        <v>2</v>
      </c>
      <c r="C3" s="17">
        <v>1092.5060093558943</v>
      </c>
      <c r="D3" s="17">
        <v>1609.5478168968361</v>
      </c>
      <c r="E3" s="17">
        <v>1766.6996868525055</v>
      </c>
      <c r="F3" s="17">
        <v>1360.1564714635176</v>
      </c>
      <c r="G3" s="17">
        <v>432.6160246365299</v>
      </c>
      <c r="H3" s="17">
        <v>733.9085025927703</v>
      </c>
      <c r="I3" s="17">
        <v>228.53773804397665</v>
      </c>
      <c r="J3" s="17">
        <v>17413.087698192576</v>
      </c>
      <c r="K3" s="41">
        <v>1409.3297219061647</v>
      </c>
      <c r="L3" s="42">
        <v>18822.41742009874</v>
      </c>
    </row>
    <row r="4" spans="1:12" s="23" customFormat="1" ht="15">
      <c r="A4" s="8"/>
      <c r="B4" s="11">
        <v>3</v>
      </c>
      <c r="C4" s="9">
        <v>1128.8849440273568</v>
      </c>
      <c r="D4" s="9">
        <v>1643.5491571468417</v>
      </c>
      <c r="E4" s="9">
        <v>2221.464821696047</v>
      </c>
      <c r="F4" s="9">
        <v>1459.0790402716893</v>
      </c>
      <c r="G4" s="9">
        <v>530.1644104561192</v>
      </c>
      <c r="H4" s="9">
        <v>734.3969672356028</v>
      </c>
      <c r="I4" s="9">
        <v>234.97759843308674</v>
      </c>
      <c r="J4" s="9">
        <v>18190.194681303747</v>
      </c>
      <c r="K4" s="43">
        <v>1464.5492209120566</v>
      </c>
      <c r="L4" s="44">
        <v>19654.743902215803</v>
      </c>
    </row>
    <row r="5" spans="1:21" s="23" customFormat="1" ht="15">
      <c r="A5" s="15"/>
      <c r="B5" s="19">
        <v>4</v>
      </c>
      <c r="C5" s="17">
        <v>1036.9289683461795</v>
      </c>
      <c r="D5" s="17">
        <v>1680.762601483035</v>
      </c>
      <c r="E5" s="17">
        <v>1850.3620283902544</v>
      </c>
      <c r="F5" s="17">
        <v>1492.3963204924735</v>
      </c>
      <c r="G5" s="17">
        <v>546.6083062537882</v>
      </c>
      <c r="H5" s="17">
        <v>734.437938831795</v>
      </c>
      <c r="I5" s="17">
        <v>189.92472806165253</v>
      </c>
      <c r="J5" s="17">
        <v>17806.62454495387</v>
      </c>
      <c r="K5" s="41">
        <v>1503.2159849159577</v>
      </c>
      <c r="L5" s="42">
        <v>19309.840529869827</v>
      </c>
      <c r="M5" s="7"/>
      <c r="N5" s="7"/>
      <c r="O5" s="7"/>
      <c r="P5" s="7"/>
      <c r="Q5" s="7"/>
      <c r="R5" s="7"/>
      <c r="S5" s="7"/>
      <c r="T5" s="7"/>
      <c r="U5" s="7"/>
    </row>
    <row r="6" spans="1:21" s="23" customFormat="1" ht="15">
      <c r="A6" s="8"/>
      <c r="B6" s="11"/>
      <c r="C6" s="9"/>
      <c r="D6" s="9"/>
      <c r="E6" s="9"/>
      <c r="F6" s="9"/>
      <c r="G6" s="9"/>
      <c r="H6" s="9"/>
      <c r="I6" s="9"/>
      <c r="J6" s="9"/>
      <c r="K6" s="43"/>
      <c r="L6" s="44"/>
      <c r="M6" s="61"/>
      <c r="N6" s="61"/>
      <c r="O6" s="61"/>
      <c r="P6" s="61"/>
      <c r="Q6" s="61"/>
      <c r="R6" s="61"/>
      <c r="S6" s="61"/>
      <c r="T6" s="61"/>
      <c r="U6" s="61"/>
    </row>
    <row r="7" spans="1:12" s="23" customFormat="1" ht="15">
      <c r="A7" s="18" t="s">
        <v>17</v>
      </c>
      <c r="B7" s="19">
        <v>1</v>
      </c>
      <c r="C7" s="17">
        <v>1038.281371026856</v>
      </c>
      <c r="D7" s="17">
        <v>1721.1266893787922</v>
      </c>
      <c r="E7" s="17">
        <v>2035.8813868490931</v>
      </c>
      <c r="F7" s="17">
        <v>1422.0234157569669</v>
      </c>
      <c r="G7" s="17">
        <v>629.4855666324452</v>
      </c>
      <c r="H7" s="17">
        <v>749.7742266885658</v>
      </c>
      <c r="I7" s="17">
        <v>193.57374493449876</v>
      </c>
      <c r="J7" s="17">
        <v>17269.47968827036</v>
      </c>
      <c r="K7" s="41">
        <v>1397.8714496948348</v>
      </c>
      <c r="L7" s="46">
        <v>18667.351137965197</v>
      </c>
    </row>
    <row r="8" spans="1:12" s="23" customFormat="1" ht="15">
      <c r="A8" s="8"/>
      <c r="B8" s="11">
        <v>2</v>
      </c>
      <c r="C8" s="9">
        <v>1041.2078924860718</v>
      </c>
      <c r="D8" s="9">
        <v>1749.8747796182638</v>
      </c>
      <c r="E8" s="9">
        <v>1062.2533268767086</v>
      </c>
      <c r="F8" s="9">
        <v>1431.9103923093212</v>
      </c>
      <c r="G8" s="9">
        <v>423.37223682462894</v>
      </c>
      <c r="H8" s="9">
        <v>748.3504484264863</v>
      </c>
      <c r="I8" s="9">
        <v>200.77025969028415</v>
      </c>
      <c r="J8" s="9">
        <v>16508.18802170345</v>
      </c>
      <c r="K8" s="43">
        <v>1482.0275066065392</v>
      </c>
      <c r="L8" s="44">
        <v>17990.21552830999</v>
      </c>
    </row>
    <row r="9" spans="1:12" s="23" customFormat="1" ht="15">
      <c r="A9" s="15"/>
      <c r="B9" s="19">
        <v>3</v>
      </c>
      <c r="C9" s="17">
        <v>1032.6203329191976</v>
      </c>
      <c r="D9" s="17">
        <v>1766.9489396862618</v>
      </c>
      <c r="E9" s="17">
        <v>2866.6257491596316</v>
      </c>
      <c r="F9" s="17">
        <v>1570.269477399385</v>
      </c>
      <c r="G9" s="17">
        <v>676.6387989208279</v>
      </c>
      <c r="H9" s="17">
        <v>745.9095813195153</v>
      </c>
      <c r="I9" s="17">
        <v>200.49434533888277</v>
      </c>
      <c r="J9" s="17">
        <v>18215.043446602656</v>
      </c>
      <c r="K9" s="41">
        <v>1609.917716553749</v>
      </c>
      <c r="L9" s="42">
        <v>19824.961163156404</v>
      </c>
    </row>
    <row r="10" spans="1:21" s="23" customFormat="1" ht="15">
      <c r="A10" s="8"/>
      <c r="B10" s="11">
        <v>4</v>
      </c>
      <c r="C10" s="9">
        <v>1089.470160135439</v>
      </c>
      <c r="D10" s="9">
        <v>1772.349169582786</v>
      </c>
      <c r="E10" s="9">
        <v>2885.3675082554196</v>
      </c>
      <c r="F10" s="9">
        <v>1457.7424225949144</v>
      </c>
      <c r="G10" s="9">
        <v>581.2891856772171</v>
      </c>
      <c r="H10" s="9">
        <v>742.4516253676528</v>
      </c>
      <c r="I10" s="9">
        <v>224.93978415669702</v>
      </c>
      <c r="J10" s="9">
        <v>19703.621883395634</v>
      </c>
      <c r="K10" s="43">
        <v>1708.682566154178</v>
      </c>
      <c r="L10" s="44">
        <v>21412.304449549814</v>
      </c>
      <c r="M10" s="7"/>
      <c r="N10" s="7"/>
      <c r="O10" s="7"/>
      <c r="P10" s="7"/>
      <c r="Q10" s="7"/>
      <c r="R10" s="7"/>
      <c r="S10" s="7"/>
      <c r="T10" s="7"/>
      <c r="U10" s="7"/>
    </row>
    <row r="11" spans="1:21" s="23" customFormat="1" ht="15">
      <c r="A11" s="15"/>
      <c r="B11" s="19"/>
      <c r="C11" s="17"/>
      <c r="D11" s="17"/>
      <c r="E11" s="17"/>
      <c r="F11" s="17"/>
      <c r="G11" s="17"/>
      <c r="H11" s="17"/>
      <c r="I11" s="17"/>
      <c r="J11" s="17"/>
      <c r="K11" s="41"/>
      <c r="L11" s="42"/>
      <c r="M11" s="61"/>
      <c r="N11" s="61"/>
      <c r="O11" s="61"/>
      <c r="P11" s="61"/>
      <c r="Q11" s="61"/>
      <c r="R11" s="61"/>
      <c r="S11" s="61"/>
      <c r="T11" s="61"/>
      <c r="U11" s="61"/>
    </row>
    <row r="12" spans="1:12" s="23" customFormat="1" ht="15">
      <c r="A12" s="20" t="s">
        <v>18</v>
      </c>
      <c r="B12" s="21" t="s">
        <v>12</v>
      </c>
      <c r="C12" s="22">
        <v>1143.5651538767638</v>
      </c>
      <c r="D12" s="22">
        <v>1766.106830807699</v>
      </c>
      <c r="E12" s="22">
        <v>2030.4116373680904</v>
      </c>
      <c r="F12" s="22">
        <v>1550.3397932080854</v>
      </c>
      <c r="G12" s="22">
        <v>763.3218238415596</v>
      </c>
      <c r="H12" s="22">
        <v>754.8587663164892</v>
      </c>
      <c r="I12" s="22">
        <v>250.7154305587932</v>
      </c>
      <c r="J12" s="22">
        <v>18503.097398091337</v>
      </c>
      <c r="K12" s="47">
        <v>1392.031327211296</v>
      </c>
      <c r="L12" s="48">
        <v>19895.12872530263</v>
      </c>
    </row>
    <row r="13" spans="1:12" s="23" customFormat="1" ht="15">
      <c r="A13" s="15"/>
      <c r="B13" s="19" t="s">
        <v>13</v>
      </c>
      <c r="C13" s="17">
        <v>1166.0868068404418</v>
      </c>
      <c r="D13" s="17">
        <v>1769.9035990308623</v>
      </c>
      <c r="E13" s="17">
        <v>1713.5883094248948</v>
      </c>
      <c r="F13" s="17">
        <v>1265.556404236844</v>
      </c>
      <c r="G13" s="17">
        <v>512.3724596940556</v>
      </c>
      <c r="H13" s="17">
        <v>760.0168312650201</v>
      </c>
      <c r="I13" s="17">
        <v>253.9224486085805</v>
      </c>
      <c r="J13" s="17">
        <v>18779.246680650325</v>
      </c>
      <c r="K13" s="41">
        <v>1449.9690997472603</v>
      </c>
      <c r="L13" s="42">
        <v>20229.215780397586</v>
      </c>
    </row>
    <row r="14" spans="1:12" s="23" customFormat="1" ht="15">
      <c r="A14" s="20"/>
      <c r="B14" s="21" t="s">
        <v>14</v>
      </c>
      <c r="C14" s="22">
        <v>1135.3835100894892</v>
      </c>
      <c r="D14" s="22">
        <v>1783.772220781666</v>
      </c>
      <c r="E14" s="22">
        <v>2412.759368959305</v>
      </c>
      <c r="F14" s="22">
        <v>1457.9109447928493</v>
      </c>
      <c r="G14" s="22">
        <v>766.7170247971732</v>
      </c>
      <c r="H14" s="22">
        <v>774.8083076187515</v>
      </c>
      <c r="I14" s="22">
        <v>245.64638356278377</v>
      </c>
      <c r="J14" s="22">
        <v>19443.189270267394</v>
      </c>
      <c r="K14" s="47">
        <v>1638.351704647379</v>
      </c>
      <c r="L14" s="48">
        <v>21081.540974914773</v>
      </c>
    </row>
    <row r="15" spans="1:21" s="23" customFormat="1" ht="15">
      <c r="A15" s="15"/>
      <c r="B15" s="19" t="s">
        <v>15</v>
      </c>
      <c r="C15" s="17">
        <v>1156.955056161213</v>
      </c>
      <c r="D15" s="17">
        <v>1807.712696060112</v>
      </c>
      <c r="E15" s="17">
        <v>2943.1213809598876</v>
      </c>
      <c r="F15" s="17">
        <v>1598.5604965094683</v>
      </c>
      <c r="G15" s="17">
        <v>488.55452070196884</v>
      </c>
      <c r="H15" s="17">
        <v>799.2331953776838</v>
      </c>
      <c r="I15" s="17">
        <v>261.02532335191466</v>
      </c>
      <c r="J15" s="17">
        <v>19672.062043542795</v>
      </c>
      <c r="K15" s="41">
        <v>1721.1480170814318</v>
      </c>
      <c r="L15" s="42">
        <v>21393.210060624227</v>
      </c>
      <c r="M15" s="7"/>
      <c r="N15" s="7"/>
      <c r="O15" s="7"/>
      <c r="P15" s="7"/>
      <c r="Q15" s="7"/>
      <c r="R15" s="7"/>
      <c r="S15" s="7"/>
      <c r="T15" s="7"/>
      <c r="U15" s="7"/>
    </row>
    <row r="16" spans="1:21" s="23" customFormat="1" ht="15">
      <c r="A16" s="20"/>
      <c r="B16" s="21"/>
      <c r="C16" s="22"/>
      <c r="D16" s="22"/>
      <c r="E16" s="22"/>
      <c r="F16" s="22"/>
      <c r="G16" s="22"/>
      <c r="H16" s="22"/>
      <c r="I16" s="22"/>
      <c r="J16" s="22"/>
      <c r="K16" s="47"/>
      <c r="L16" s="48"/>
      <c r="M16" s="61"/>
      <c r="N16" s="61"/>
      <c r="O16" s="61"/>
      <c r="P16" s="61"/>
      <c r="Q16" s="61"/>
      <c r="R16" s="61"/>
      <c r="S16" s="61"/>
      <c r="T16" s="61"/>
      <c r="U16" s="61"/>
    </row>
    <row r="17" spans="1:12" s="23" customFormat="1" ht="15">
      <c r="A17" s="15" t="s">
        <v>19</v>
      </c>
      <c r="B17" s="19" t="s">
        <v>12</v>
      </c>
      <c r="C17" s="17">
        <v>1150.408662404141</v>
      </c>
      <c r="D17" s="17">
        <v>1841.690711249259</v>
      </c>
      <c r="E17" s="17">
        <v>2779.656514459764</v>
      </c>
      <c r="F17" s="17">
        <v>1683.2891740885127</v>
      </c>
      <c r="G17" s="17">
        <v>545.3548481371103</v>
      </c>
      <c r="H17" s="17">
        <v>850.7157436831776</v>
      </c>
      <c r="I17" s="17">
        <v>256.0908754293856</v>
      </c>
      <c r="J17" s="17">
        <v>20044.482533345123</v>
      </c>
      <c r="K17" s="41">
        <v>1428.437515888885</v>
      </c>
      <c r="L17" s="42">
        <v>21472.920049234006</v>
      </c>
    </row>
    <row r="18" spans="1:12" s="23" customFormat="1" ht="15">
      <c r="A18" s="20"/>
      <c r="B18" s="21" t="s">
        <v>13</v>
      </c>
      <c r="C18" s="22">
        <v>1203.1099087727082</v>
      </c>
      <c r="D18" s="22">
        <v>1871.6805940105608</v>
      </c>
      <c r="E18" s="22">
        <v>2540.0359452701414</v>
      </c>
      <c r="F18" s="22">
        <v>1709.032711243182</v>
      </c>
      <c r="G18" s="22">
        <v>426.6748552970646</v>
      </c>
      <c r="H18" s="22">
        <v>865.3774499317734</v>
      </c>
      <c r="I18" s="22">
        <v>276.6215304051613</v>
      </c>
      <c r="J18" s="22">
        <v>19268.726575627934</v>
      </c>
      <c r="K18" s="47">
        <v>1543.2156465162386</v>
      </c>
      <c r="L18" s="48">
        <v>20811.94222214417</v>
      </c>
    </row>
    <row r="19" spans="1:12" s="23" customFormat="1" ht="15">
      <c r="A19" s="15"/>
      <c r="B19" s="19" t="s">
        <v>14</v>
      </c>
      <c r="C19" s="17">
        <v>1234.7460814302146</v>
      </c>
      <c r="D19" s="17">
        <v>1897.649616991507</v>
      </c>
      <c r="E19" s="17">
        <v>2940.8785377770605</v>
      </c>
      <c r="F19" s="17">
        <v>1789.851434962927</v>
      </c>
      <c r="G19" s="17">
        <v>1021.6054256146455</v>
      </c>
      <c r="H19" s="17">
        <v>860.6901857988614</v>
      </c>
      <c r="I19" s="17">
        <v>288.87349023772305</v>
      </c>
      <c r="J19" s="17">
        <v>21339.866087934224</v>
      </c>
      <c r="K19" s="41">
        <v>1695.5166546287794</v>
      </c>
      <c r="L19" s="42">
        <v>23035.382742563</v>
      </c>
    </row>
    <row r="20" spans="1:21" s="23" customFormat="1" ht="15">
      <c r="A20" s="20"/>
      <c r="B20" s="21" t="s">
        <v>15</v>
      </c>
      <c r="C20" s="22">
        <v>1275.0090717980154</v>
      </c>
      <c r="D20" s="22">
        <v>1919.5977801920988</v>
      </c>
      <c r="E20" s="22">
        <v>1318.4398094715023</v>
      </c>
      <c r="F20" s="22">
        <v>1712.319469335206</v>
      </c>
      <c r="G20" s="22">
        <v>680.4086433772143</v>
      </c>
      <c r="H20" s="22">
        <v>836.653951284441</v>
      </c>
      <c r="I20" s="22">
        <v>297.0593521414369</v>
      </c>
      <c r="J20" s="22">
        <v>19622.60359784309</v>
      </c>
      <c r="K20" s="47">
        <v>1861.6461622740212</v>
      </c>
      <c r="L20" s="48">
        <v>21484.24976011711</v>
      </c>
      <c r="M20" s="7"/>
      <c r="N20" s="7"/>
      <c r="O20" s="7"/>
      <c r="P20" s="7"/>
      <c r="Q20" s="7"/>
      <c r="R20" s="7"/>
      <c r="S20" s="7"/>
      <c r="T20" s="7"/>
      <c r="U20" s="7"/>
    </row>
    <row r="21" spans="1:21" s="23" customFormat="1" ht="15">
      <c r="A21" s="15"/>
      <c r="B21" s="19"/>
      <c r="C21" s="17"/>
      <c r="D21" s="17"/>
      <c r="E21" s="17"/>
      <c r="F21" s="17"/>
      <c r="G21" s="17"/>
      <c r="H21" s="17"/>
      <c r="I21" s="17"/>
      <c r="J21" s="17"/>
      <c r="K21" s="41"/>
      <c r="L21" s="42"/>
      <c r="M21" s="61"/>
      <c r="N21" s="61"/>
      <c r="O21" s="61"/>
      <c r="P21" s="61"/>
      <c r="Q21" s="61"/>
      <c r="R21" s="61"/>
      <c r="S21" s="61"/>
      <c r="T21" s="61"/>
      <c r="U21" s="61"/>
    </row>
    <row r="22" spans="1:24" s="23" customFormat="1" ht="15">
      <c r="A22" s="20" t="s">
        <v>29</v>
      </c>
      <c r="B22" s="20" t="s">
        <v>12</v>
      </c>
      <c r="C22" s="22">
        <v>1275.7353652611</v>
      </c>
      <c r="D22" s="22">
        <v>1937.5180685013522</v>
      </c>
      <c r="E22" s="22">
        <v>4024.4040012587116</v>
      </c>
      <c r="F22" s="22">
        <v>1815.1368520677984</v>
      </c>
      <c r="G22" s="22">
        <v>640.8697717054293</v>
      </c>
      <c r="H22" s="22">
        <v>815.0667120349678</v>
      </c>
      <c r="I22" s="22">
        <v>287.058575061273</v>
      </c>
      <c r="J22" s="22">
        <v>22200.30301116309</v>
      </c>
      <c r="K22" s="47">
        <v>1694.3731791264065</v>
      </c>
      <c r="L22" s="48">
        <v>23894.676190289498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4" s="23" customFormat="1" ht="15">
      <c r="A23" s="15"/>
      <c r="B23" s="19" t="s">
        <v>13</v>
      </c>
      <c r="C23" s="17">
        <v>1283.4697137686885</v>
      </c>
      <c r="D23" s="17">
        <v>1957.930810149636</v>
      </c>
      <c r="E23" s="17">
        <v>2011.5644661044125</v>
      </c>
      <c r="F23" s="17">
        <v>1670.8928896468358</v>
      </c>
      <c r="G23" s="17">
        <v>546.671765038734</v>
      </c>
      <c r="H23" s="17">
        <v>779.6987692232806</v>
      </c>
      <c r="I23" s="17">
        <v>289.8906886465886</v>
      </c>
      <c r="J23" s="17">
        <v>20418.622092127807</v>
      </c>
      <c r="K23" s="41">
        <v>1695.7114861636862</v>
      </c>
      <c r="L23" s="42">
        <v>22114.333578291495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1:24" s="23" customFormat="1" ht="15">
      <c r="A24" s="20"/>
      <c r="B24" s="21" t="s">
        <v>14</v>
      </c>
      <c r="C24" s="22">
        <v>1307.0929404956078</v>
      </c>
      <c r="D24" s="22">
        <v>1980.8288896084614</v>
      </c>
      <c r="E24" s="22">
        <v>2076.934504613521</v>
      </c>
      <c r="F24" s="22">
        <v>1714.3092954918957</v>
      </c>
      <c r="G24" s="22">
        <v>753.6984984759405</v>
      </c>
      <c r="H24" s="22">
        <v>752.4976442356</v>
      </c>
      <c r="I24" s="22">
        <v>288.43344162748167</v>
      </c>
      <c r="J24" s="22">
        <v>20246.422427109126</v>
      </c>
      <c r="K24" s="47">
        <v>1798.2204181860948</v>
      </c>
      <c r="L24" s="48">
        <v>22044.642845295224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4" s="23" customFormat="1" ht="15">
      <c r="A25" s="15"/>
      <c r="B25" s="19" t="s">
        <v>15</v>
      </c>
      <c r="C25" s="17">
        <v>1328.0641578808318</v>
      </c>
      <c r="D25" s="17">
        <v>2006.212306877829</v>
      </c>
      <c r="E25" s="17">
        <v>1724.871619175286</v>
      </c>
      <c r="F25" s="17">
        <v>1999.8136356983</v>
      </c>
      <c r="G25" s="17">
        <v>884.1471228153392</v>
      </c>
      <c r="H25" s="17">
        <v>733.4633370719264</v>
      </c>
      <c r="I25" s="17">
        <v>303.8688974807937</v>
      </c>
      <c r="J25" s="17">
        <v>21225.103242901725</v>
      </c>
      <c r="K25" s="41">
        <v>1919.33306016848</v>
      </c>
      <c r="L25" s="42">
        <v>23144.436303070204</v>
      </c>
      <c r="M25" s="7"/>
      <c r="N25" s="7"/>
      <c r="O25" s="7"/>
      <c r="P25" s="7"/>
      <c r="Q25" s="7"/>
      <c r="R25" s="7"/>
      <c r="S25" s="7"/>
      <c r="T25" s="7"/>
      <c r="U25" s="7"/>
      <c r="V25" s="61"/>
      <c r="W25" s="61"/>
      <c r="X25" s="61"/>
    </row>
    <row r="26" spans="1:21" s="23" customFormat="1" ht="15">
      <c r="A26" s="20"/>
      <c r="B26" s="21"/>
      <c r="C26" s="35"/>
      <c r="D26" s="22"/>
      <c r="E26" s="22"/>
      <c r="F26" s="22"/>
      <c r="G26" s="22"/>
      <c r="H26" s="22"/>
      <c r="I26" s="22"/>
      <c r="J26" s="22"/>
      <c r="K26" s="47"/>
      <c r="L26" s="48"/>
      <c r="M26" s="61"/>
      <c r="N26" s="61"/>
      <c r="O26" s="61"/>
      <c r="P26" s="61"/>
      <c r="Q26" s="61"/>
      <c r="R26" s="61"/>
      <c r="S26" s="61"/>
      <c r="T26" s="61"/>
      <c r="U26" s="61"/>
    </row>
    <row r="27" spans="1:12" s="23" customFormat="1" ht="15">
      <c r="A27" s="15" t="s">
        <v>32</v>
      </c>
      <c r="B27" s="19" t="s">
        <v>12</v>
      </c>
      <c r="C27" s="34">
        <v>1462.4249267578125</v>
      </c>
      <c r="D27" s="17">
        <v>2032.5487060546875</v>
      </c>
      <c r="E27" s="17">
        <v>3028.5078125</v>
      </c>
      <c r="F27" s="17">
        <v>1676.0755615234375</v>
      </c>
      <c r="G27" s="17">
        <v>694.7841796875</v>
      </c>
      <c r="H27" s="17">
        <v>713.2213745117188</v>
      </c>
      <c r="I27" s="17">
        <v>323.1824951171875</v>
      </c>
      <c r="J27" s="17">
        <v>21464.979614257812</v>
      </c>
      <c r="K27" s="49">
        <v>1751.6629638671875</v>
      </c>
      <c r="L27" s="42">
        <v>23216.642578125</v>
      </c>
    </row>
    <row r="28" spans="1:12" s="23" customFormat="1" ht="15">
      <c r="A28" s="20"/>
      <c r="B28" s="21" t="s">
        <v>13</v>
      </c>
      <c r="C28" s="35">
        <v>1503.245361328125</v>
      </c>
      <c r="D28" s="22">
        <v>2055.140380859375</v>
      </c>
      <c r="E28" s="22">
        <v>2021.823974609375</v>
      </c>
      <c r="F28" s="22">
        <v>1650.7313232421875</v>
      </c>
      <c r="G28" s="22">
        <v>800.464599609375</v>
      </c>
      <c r="H28" s="22">
        <v>701.0525512695312</v>
      </c>
      <c r="I28" s="22">
        <v>345.1622009277344</v>
      </c>
      <c r="J28" s="22">
        <v>21353.234161376953</v>
      </c>
      <c r="K28" s="47">
        <v>1962.1446533203125</v>
      </c>
      <c r="L28" s="48">
        <v>23315.378814697266</v>
      </c>
    </row>
    <row r="29" spans="1:12" s="23" customFormat="1" ht="15">
      <c r="A29" s="15"/>
      <c r="B29" s="19">
        <v>3</v>
      </c>
      <c r="C29" s="34">
        <v>1550.194580078125</v>
      </c>
      <c r="D29" s="17">
        <v>2073.3759765625</v>
      </c>
      <c r="E29" s="17">
        <v>3068.513671875</v>
      </c>
      <c r="F29" s="17">
        <v>2128.898193359375</v>
      </c>
      <c r="G29" s="17">
        <v>754.3499755859375</v>
      </c>
      <c r="H29" s="17">
        <v>696.0687255859375</v>
      </c>
      <c r="I29" s="17">
        <v>356.6701965332031</v>
      </c>
      <c r="J29" s="17">
        <v>23326.89453125</v>
      </c>
      <c r="K29" s="49">
        <v>2098.849609375</v>
      </c>
      <c r="L29" s="42">
        <v>25425.744140625</v>
      </c>
    </row>
    <row r="30" spans="1:12" s="23" customFormat="1" ht="15">
      <c r="A30" s="20"/>
      <c r="B30" s="21">
        <v>4</v>
      </c>
      <c r="C30" s="35">
        <v>1607.0888671875</v>
      </c>
      <c r="D30" s="22">
        <v>2087.2548828125</v>
      </c>
      <c r="E30" s="22">
        <v>2089.370361328125</v>
      </c>
      <c r="F30" s="22">
        <v>1981.45361328125</v>
      </c>
      <c r="G30" s="22">
        <v>828.5528564453125</v>
      </c>
      <c r="H30" s="22">
        <v>698.2699584960938</v>
      </c>
      <c r="I30" s="22">
        <v>364.4764404296875</v>
      </c>
      <c r="J30" s="22">
        <v>22246.824676513672</v>
      </c>
      <c r="K30" s="47">
        <v>2114.21142578125</v>
      </c>
      <c r="L30" s="48">
        <v>24361.036102294922</v>
      </c>
    </row>
    <row r="31" spans="1:12" s="23" customFormat="1" ht="15">
      <c r="A31" s="15"/>
      <c r="B31" s="19"/>
      <c r="C31" s="34"/>
      <c r="D31" s="17"/>
      <c r="E31" s="17"/>
      <c r="F31" s="17"/>
      <c r="G31" s="17"/>
      <c r="H31" s="17"/>
      <c r="I31" s="17"/>
      <c r="J31" s="17"/>
      <c r="K31" s="49"/>
      <c r="L31" s="42"/>
    </row>
    <row r="32" spans="1:12" s="23" customFormat="1" ht="15">
      <c r="A32" s="20" t="s">
        <v>34</v>
      </c>
      <c r="B32" s="21" t="s">
        <v>12</v>
      </c>
      <c r="C32" s="35">
        <v>1617.47216796875</v>
      </c>
      <c r="D32" s="22">
        <v>2096.73486328125</v>
      </c>
      <c r="E32" s="22">
        <v>2694.2568359375</v>
      </c>
      <c r="F32" s="22">
        <v>1908.931884765625</v>
      </c>
      <c r="G32" s="22">
        <v>1030.7750244140625</v>
      </c>
      <c r="H32" s="22">
        <v>707.480224609375</v>
      </c>
      <c r="I32" s="22">
        <v>343.38372802734375</v>
      </c>
      <c r="J32" s="22">
        <v>23048.348999023438</v>
      </c>
      <c r="K32" s="47">
        <v>1916.5135498046875</v>
      </c>
      <c r="L32" s="48">
        <v>24964.862548828125</v>
      </c>
    </row>
    <row r="33" spans="1:12" ht="15">
      <c r="A33" s="15"/>
      <c r="B33" s="19" t="s">
        <v>13</v>
      </c>
      <c r="C33" s="34">
        <v>1655.064697265625</v>
      </c>
      <c r="D33" s="17">
        <v>2108.841552734375</v>
      </c>
      <c r="E33" s="17">
        <v>2204.147216796875</v>
      </c>
      <c r="F33" s="17">
        <v>1943.9862060546875</v>
      </c>
      <c r="G33" s="17">
        <v>705.41162109375</v>
      </c>
      <c r="H33" s="17">
        <v>719.8260498046875</v>
      </c>
      <c r="I33" s="17">
        <v>354.1454772949219</v>
      </c>
      <c r="J33" s="17">
        <v>22614.41143798828</v>
      </c>
      <c r="K33" s="49">
        <v>1834.619873046875</v>
      </c>
      <c r="L33" s="42">
        <v>24449.031311035156</v>
      </c>
    </row>
    <row r="34" spans="1:12" ht="15">
      <c r="A34" s="20"/>
      <c r="B34" s="21">
        <v>3</v>
      </c>
      <c r="C34" s="35">
        <v>1744.357666015625</v>
      </c>
      <c r="D34" s="22">
        <v>2123.5322265625</v>
      </c>
      <c r="E34" s="22">
        <v>3070.523681640625</v>
      </c>
      <c r="F34" s="22">
        <v>2238.385009765625</v>
      </c>
      <c r="G34" s="22">
        <v>695.9920043945312</v>
      </c>
      <c r="H34" s="22">
        <v>735.1337890625</v>
      </c>
      <c r="I34" s="22">
        <v>378.2237243652344</v>
      </c>
      <c r="J34" s="22">
        <v>24017.4609375</v>
      </c>
      <c r="K34" s="47">
        <v>2150.034423828125</v>
      </c>
      <c r="L34" s="48">
        <v>26167.495361328125</v>
      </c>
    </row>
    <row r="35" spans="1:12" ht="15">
      <c r="A35" s="15"/>
      <c r="B35" s="19">
        <v>4</v>
      </c>
      <c r="C35" s="34">
        <v>1770.630859375</v>
      </c>
      <c r="D35" s="17">
        <v>2140.80712890625</v>
      </c>
      <c r="E35" s="17">
        <v>2377.447265625</v>
      </c>
      <c r="F35" s="17">
        <v>2110.7607421875</v>
      </c>
      <c r="G35" s="17">
        <v>960.9995727539062</v>
      </c>
      <c r="H35" s="17">
        <v>753.4034423828125</v>
      </c>
      <c r="I35" s="17">
        <v>387.041748046875</v>
      </c>
      <c r="J35" s="17">
        <v>24466.533782958984</v>
      </c>
      <c r="K35" s="49">
        <v>2347.044921875</v>
      </c>
      <c r="L35" s="42">
        <v>26813.578704833984</v>
      </c>
    </row>
    <row r="36" spans="2:13" ht="1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3"/>
    </row>
    <row r="37" spans="1:16" ht="15">
      <c r="A37" s="19" t="s">
        <v>37</v>
      </c>
      <c r="B37" s="15">
        <v>1</v>
      </c>
      <c r="C37" s="54">
        <v>1746.816650390625</v>
      </c>
      <c r="D37" s="54">
        <v>2185.4755859375</v>
      </c>
      <c r="E37" s="54">
        <v>3013.328369140625</v>
      </c>
      <c r="F37" s="54">
        <v>2112.796630859375</v>
      </c>
      <c r="G37" s="54">
        <v>1116.857177734375</v>
      </c>
      <c r="H37" s="54">
        <v>774.3900756835938</v>
      </c>
      <c r="I37" s="54">
        <v>380.5989074707031</v>
      </c>
      <c r="J37" s="54">
        <v>24514.45721435547</v>
      </c>
      <c r="K37" s="54">
        <v>2057.726806640625</v>
      </c>
      <c r="L37" s="54">
        <v>26572.184020996094</v>
      </c>
      <c r="M37" s="7"/>
      <c r="N37" s="51"/>
      <c r="O37" s="52"/>
      <c r="P37" s="52"/>
    </row>
    <row r="38" spans="1:16" ht="15">
      <c r="A38" s="20"/>
      <c r="B38" s="21">
        <v>2</v>
      </c>
      <c r="C38" s="57">
        <v>1758.0206298828125</v>
      </c>
      <c r="D38" s="57">
        <v>2212.068359375</v>
      </c>
      <c r="E38" s="57">
        <v>2569.234375</v>
      </c>
      <c r="F38" s="57">
        <v>2064.678955078125</v>
      </c>
      <c r="G38" s="57">
        <v>855.4024047851562</v>
      </c>
      <c r="H38" s="57">
        <v>789.333984375</v>
      </c>
      <c r="I38" s="57">
        <v>366.18408203125</v>
      </c>
      <c r="J38" s="57">
        <v>24049.135772705078</v>
      </c>
      <c r="K38" s="57">
        <v>2185</v>
      </c>
      <c r="L38" s="57">
        <v>26234.135772705078</v>
      </c>
      <c r="M38" s="7"/>
      <c r="N38" s="51"/>
      <c r="O38" s="52"/>
      <c r="P38" s="52"/>
    </row>
    <row r="39" spans="1:16" ht="15">
      <c r="A39" s="19"/>
      <c r="B39" s="15">
        <v>3</v>
      </c>
      <c r="C39" s="54">
        <v>1788.992919921875</v>
      </c>
      <c r="D39" s="54">
        <v>2233.4658203125</v>
      </c>
      <c r="E39" s="54">
        <v>3492.972900390625</v>
      </c>
      <c r="F39" s="54">
        <v>2191.10986328125</v>
      </c>
      <c r="G39" s="54">
        <v>885.90625</v>
      </c>
      <c r="H39" s="54">
        <v>797.7792358398438</v>
      </c>
      <c r="I39" s="54">
        <v>372.4202880859375</v>
      </c>
      <c r="J39" s="54">
        <v>25343.66766357422</v>
      </c>
      <c r="K39" s="54">
        <v>2426.080322265625</v>
      </c>
      <c r="L39" s="54">
        <v>27769.747985839844</v>
      </c>
      <c r="M39" s="7"/>
      <c r="N39" s="51"/>
      <c r="O39" s="52"/>
      <c r="P39" s="52"/>
    </row>
    <row r="40" spans="2:12" ht="15">
      <c r="B40" s="21">
        <v>4</v>
      </c>
      <c r="C40" s="57">
        <v>1830.3099365234375</v>
      </c>
      <c r="D40" s="57">
        <v>2249.66748046875</v>
      </c>
      <c r="E40" s="57">
        <v>2719.496826171875</v>
      </c>
      <c r="F40" s="57">
        <v>2169.08935546875</v>
      </c>
      <c r="G40" s="57">
        <v>1128.8824462890625</v>
      </c>
      <c r="H40" s="57">
        <v>799.7256469726562</v>
      </c>
      <c r="I40" s="57">
        <v>344.51806640625</v>
      </c>
      <c r="J40" s="57">
        <v>25508.846130371094</v>
      </c>
      <c r="K40" s="57">
        <v>2607.265869140625</v>
      </c>
      <c r="L40" s="57">
        <v>28116.11199951172</v>
      </c>
    </row>
    <row r="41" spans="1:13" ht="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1"/>
    </row>
    <row r="42" spans="1:14" ht="15">
      <c r="A42" s="48" t="s">
        <v>38</v>
      </c>
      <c r="B42" s="48">
        <v>1</v>
      </c>
      <c r="C42" s="58">
        <v>1804.446533203125</v>
      </c>
      <c r="D42" s="58">
        <v>2260.673583984375</v>
      </c>
      <c r="E42" s="58">
        <v>3286.732421875</v>
      </c>
      <c r="F42" s="58">
        <v>2346.638427734375</v>
      </c>
      <c r="G42" s="58">
        <v>1227.9705810546875</v>
      </c>
      <c r="H42" s="58">
        <v>795.3536376953125</v>
      </c>
      <c r="I42" s="58">
        <v>389.4120788574219</v>
      </c>
      <c r="J42" s="58">
        <v>25580.30194091797</v>
      </c>
      <c r="K42" s="58">
        <v>2171.541015625</v>
      </c>
      <c r="L42" s="58">
        <v>27751.84295654297</v>
      </c>
      <c r="M42" s="56"/>
      <c r="N42" s="53"/>
    </row>
    <row r="43" spans="1:12" ht="15">
      <c r="A43" s="42"/>
      <c r="B43" s="42">
        <v>2</v>
      </c>
      <c r="C43" s="59">
        <v>1815.1826171875</v>
      </c>
      <c r="D43" s="59">
        <v>2273.204345703125</v>
      </c>
      <c r="E43" s="59">
        <v>2531.766845703125</v>
      </c>
      <c r="F43" s="59">
        <v>2082.91650390625</v>
      </c>
      <c r="G43" s="59">
        <v>1008.6570434570312</v>
      </c>
      <c r="H43" s="59">
        <v>792.3621215820312</v>
      </c>
      <c r="I43" s="59">
        <v>363.81695556640625</v>
      </c>
      <c r="J43" s="59">
        <v>23717.910034179688</v>
      </c>
      <c r="K43" s="59">
        <v>2284.288818359375</v>
      </c>
      <c r="L43" s="59">
        <v>26002.198852539062</v>
      </c>
    </row>
    <row r="44" spans="1:12" ht="15">
      <c r="A44" s="48"/>
      <c r="B44" s="48">
        <v>3</v>
      </c>
      <c r="C44" s="58">
        <v>1838.7216796875</v>
      </c>
      <c r="D44" s="58">
        <v>2287.260009765625</v>
      </c>
      <c r="E44" s="58">
        <v>3374.1474609375</v>
      </c>
      <c r="F44" s="58">
        <v>2178.95166015625</v>
      </c>
      <c r="G44" s="58">
        <v>948.9713134765625</v>
      </c>
      <c r="H44" s="58">
        <v>790.932373046875</v>
      </c>
      <c r="I44" s="58">
        <v>372.5</v>
      </c>
      <c r="J44" s="58">
        <v>25149.012756347656</v>
      </c>
      <c r="K44" s="58">
        <v>2422.62548828125</v>
      </c>
      <c r="L44" s="58">
        <v>27571.638244628906</v>
      </c>
    </row>
    <row r="45" spans="1:12" ht="15">
      <c r="A45" s="42"/>
      <c r="B45" s="42">
        <v>4</v>
      </c>
      <c r="C45" s="59">
        <v>1868.67236328125</v>
      </c>
      <c r="D45" s="59">
        <v>2302.84033203125</v>
      </c>
      <c r="E45" s="59">
        <v>2990.476318359375</v>
      </c>
      <c r="F45" s="59">
        <v>2167.1328125</v>
      </c>
      <c r="G45" s="59">
        <v>1088.982177734375</v>
      </c>
      <c r="H45" s="59">
        <v>791.0643920898438</v>
      </c>
      <c r="I45" s="59">
        <v>368.8523864746094</v>
      </c>
      <c r="J45" s="59">
        <v>25644.307220458984</v>
      </c>
      <c r="K45" s="59">
        <v>2483.010498046875</v>
      </c>
      <c r="L45" s="59">
        <v>28127.31771850586</v>
      </c>
    </row>
    <row r="46" spans="3:12" ht="15"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5">
      <c r="A47" s="42" t="s">
        <v>39</v>
      </c>
      <c r="B47" s="42">
        <v>1</v>
      </c>
      <c r="C47" s="59">
        <v>1836.954833984375</v>
      </c>
      <c r="D47" s="59">
        <v>2319.945068359375</v>
      </c>
      <c r="E47" s="59">
        <v>3242.745361328125</v>
      </c>
      <c r="F47" s="59">
        <v>2323.129150390625</v>
      </c>
      <c r="G47" s="59">
        <v>1261.2724609375</v>
      </c>
      <c r="H47" s="59">
        <v>792.7581787109375</v>
      </c>
      <c r="I47" s="59">
        <v>360.9114990234375</v>
      </c>
      <c r="J47" s="59">
        <v>25404.440399169922</v>
      </c>
      <c r="K47" s="59">
        <v>1983.9412841796875</v>
      </c>
      <c r="L47" s="59">
        <v>27388.38168334961</v>
      </c>
    </row>
    <row r="48" spans="1:12" ht="15">
      <c r="A48" s="48"/>
      <c r="B48" s="48">
        <v>2</v>
      </c>
      <c r="C48" s="58">
        <v>1880.307861328125</v>
      </c>
      <c r="D48" s="58">
        <v>2332.77392578125</v>
      </c>
      <c r="E48" s="58">
        <v>2634.399169921875</v>
      </c>
      <c r="F48" s="58">
        <v>2072.359375</v>
      </c>
      <c r="G48" s="58">
        <v>983.0415649414062</v>
      </c>
      <c r="H48" s="58">
        <v>794.0285034179688</v>
      </c>
      <c r="I48" s="58">
        <v>366.6174011230469</v>
      </c>
      <c r="J48" s="58">
        <v>23943.50115966797</v>
      </c>
      <c r="K48" s="58">
        <v>2115.61669921875</v>
      </c>
      <c r="L48" s="58">
        <v>26059.11785888672</v>
      </c>
    </row>
    <row r="49" spans="1:12" ht="15">
      <c r="A49" s="42"/>
      <c r="B49" s="42">
        <v>3</v>
      </c>
      <c r="C49" s="59">
        <v>1908.398193359375</v>
      </c>
      <c r="D49" s="59">
        <v>2341.326416015625</v>
      </c>
      <c r="E49" s="59">
        <v>3334.144287109375</v>
      </c>
      <c r="F49" s="59">
        <v>2099.552490234375</v>
      </c>
      <c r="G49" s="59">
        <v>955.838623046875</v>
      </c>
      <c r="H49" s="59">
        <v>794.8754272460938</v>
      </c>
      <c r="I49" s="59">
        <v>387.7427673339844</v>
      </c>
      <c r="J49" s="59">
        <v>25005.258392333984</v>
      </c>
      <c r="K49" s="59">
        <v>2304.39599609375</v>
      </c>
      <c r="L49" s="59">
        <v>27309.654388427734</v>
      </c>
    </row>
    <row r="50" spans="2:12" ht="15">
      <c r="B50" s="48">
        <v>4</v>
      </c>
      <c r="C50" s="58">
        <v>1904.8101806640625</v>
      </c>
      <c r="D50" s="58">
        <v>2345.6025390625</v>
      </c>
      <c r="E50" s="58">
        <v>3012.7529296875</v>
      </c>
      <c r="F50" s="58">
        <v>2177.4169921875</v>
      </c>
      <c r="G50" s="58">
        <v>1020.1310424804688</v>
      </c>
      <c r="H50" s="58">
        <v>795.2988891601562</v>
      </c>
      <c r="I50" s="58">
        <v>376.90863037109375</v>
      </c>
      <c r="J50" s="58">
        <v>25413.92303466797</v>
      </c>
      <c r="K50" s="58">
        <v>2438.804931640625</v>
      </c>
      <c r="L50" s="58">
        <v>27852.727966308594</v>
      </c>
    </row>
    <row r="51" ht="15">
      <c r="I51" s="7"/>
    </row>
    <row r="52" ht="15">
      <c r="I52" s="7"/>
    </row>
    <row r="53" ht="15">
      <c r="I53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52"/>
  <sheetViews>
    <sheetView zoomScale="110" zoomScaleNormal="110" zoomScalePageLayoutView="0" workbookViewId="0" topLeftCell="A1">
      <pane xSplit="10" ySplit="3" topLeftCell="K49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3" sqref="A3:K52"/>
    </sheetView>
  </sheetViews>
  <sheetFormatPr defaultColWidth="9.140625" defaultRowHeight="15"/>
  <cols>
    <col min="1" max="1" width="5.8515625" style="0" customWidth="1"/>
    <col min="2" max="2" width="9.140625" style="0" customWidth="1"/>
    <col min="3" max="3" width="8.00390625" style="0" customWidth="1"/>
    <col min="5" max="5" width="11.8515625" style="0" bestFit="1" customWidth="1"/>
    <col min="6" max="6" width="10.8515625" style="0" customWidth="1"/>
    <col min="7" max="7" width="12.00390625" style="0" bestFit="1" customWidth="1"/>
    <col min="8" max="8" width="9.57421875" style="0" customWidth="1"/>
    <col min="9" max="9" width="10.8515625" style="0" customWidth="1"/>
    <col min="11" max="11" width="12.00390625" style="0" customWidth="1"/>
  </cols>
  <sheetData>
    <row r="1" spans="1:11" ht="15">
      <c r="A1" s="27" t="s">
        <v>0</v>
      </c>
      <c r="B1" s="28"/>
      <c r="C1" s="29"/>
      <c r="D1" s="29"/>
      <c r="E1" s="29"/>
      <c r="F1" s="29"/>
      <c r="G1" s="29"/>
      <c r="H1" s="29"/>
      <c r="I1" s="29"/>
      <c r="J1" s="29"/>
      <c r="K1" s="30"/>
    </row>
    <row r="2" spans="1:11" ht="15">
      <c r="A2" s="31" t="s">
        <v>36</v>
      </c>
      <c r="B2" s="28"/>
      <c r="C2" s="29"/>
      <c r="D2" s="29"/>
      <c r="E2" s="29"/>
      <c r="F2" s="29"/>
      <c r="G2" s="29"/>
      <c r="H2" s="29"/>
      <c r="I2" s="29"/>
      <c r="J2" s="29"/>
      <c r="K2" s="30"/>
    </row>
    <row r="3" spans="1:11" ht="60">
      <c r="A3" s="12" t="s">
        <v>1</v>
      </c>
      <c r="B3" s="13" t="s">
        <v>2</v>
      </c>
      <c r="C3" s="14" t="s">
        <v>33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</row>
    <row r="4" spans="1:11" ht="15">
      <c r="A4" s="15">
        <v>2008</v>
      </c>
      <c r="B4" s="16">
        <v>1</v>
      </c>
      <c r="C4" s="24">
        <v>-15.147132111964567</v>
      </c>
      <c r="D4" s="24">
        <v>2.4654694980364837</v>
      </c>
      <c r="E4" s="24">
        <v>-20.169490249280983</v>
      </c>
      <c r="F4" s="24">
        <v>86.5288895477861</v>
      </c>
      <c r="G4" s="24">
        <v>-13.245458615540656</v>
      </c>
      <c r="H4" s="24">
        <v>39.27185881097782</v>
      </c>
      <c r="I4" s="24">
        <v>0.23878303928368894</v>
      </c>
      <c r="J4" s="24">
        <v>35.01557866692869</v>
      </c>
      <c r="K4" s="24">
        <v>12.767564125869413</v>
      </c>
    </row>
    <row r="5" spans="1:11" s="23" customFormat="1" ht="15">
      <c r="A5" s="20"/>
      <c r="B5" s="21">
        <v>2</v>
      </c>
      <c r="C5" s="25">
        <v>-30.179919880638906</v>
      </c>
      <c r="D5" s="25">
        <v>29.391092763065217</v>
      </c>
      <c r="E5" s="25">
        <v>8.129508469832885</v>
      </c>
      <c r="F5" s="25">
        <v>9.632310971339223</v>
      </c>
      <c r="G5" s="25">
        <v>3.065060492280395</v>
      </c>
      <c r="H5" s="25">
        <v>29.290985354266837</v>
      </c>
      <c r="I5" s="25">
        <v>-4.14514998732173</v>
      </c>
      <c r="J5" s="25">
        <v>44.94977407753572</v>
      </c>
      <c r="K5" s="25">
        <v>3.8495698786497172</v>
      </c>
    </row>
    <row r="6" spans="1:11" ht="15">
      <c r="A6" s="15"/>
      <c r="B6" s="19">
        <v>3</v>
      </c>
      <c r="C6" s="24">
        <v>-28.479283081990076</v>
      </c>
      <c r="D6" s="24">
        <v>29.302181407260775</v>
      </c>
      <c r="E6" s="24">
        <v>25.168553748779885</v>
      </c>
      <c r="F6" s="24">
        <v>-27.26452676936283</v>
      </c>
      <c r="G6" s="24">
        <v>-18.574182627645698</v>
      </c>
      <c r="H6" s="24">
        <v>7.27790419983377</v>
      </c>
      <c r="I6" s="24">
        <v>-4.325732250794957</v>
      </c>
      <c r="J6" s="24">
        <v>-21.445358598413407</v>
      </c>
      <c r="K6" s="24">
        <v>11.129041535200514</v>
      </c>
    </row>
    <row r="7" spans="1:11" s="23" customFormat="1" ht="15">
      <c r="A7" s="20"/>
      <c r="B7" s="21">
        <v>4</v>
      </c>
      <c r="C7" s="25">
        <v>-34.20049647770226</v>
      </c>
      <c r="D7" s="25">
        <v>-6.355942057080128</v>
      </c>
      <c r="E7" s="25">
        <v>5.101229711114925</v>
      </c>
      <c r="F7" s="25">
        <v>1.9894750428054664</v>
      </c>
      <c r="G7" s="25">
        <v>-5.3176058916364894</v>
      </c>
      <c r="H7" s="25">
        <v>-8.451728451484215</v>
      </c>
      <c r="I7" s="25">
        <v>-6.912839236378616</v>
      </c>
      <c r="J7" s="25">
        <v>-25.96501584372085</v>
      </c>
      <c r="K7" s="25">
        <v>14.363600987579972</v>
      </c>
    </row>
    <row r="8" spans="1:11" ht="15">
      <c r="A8" s="15"/>
      <c r="B8" s="19"/>
      <c r="C8" s="24"/>
      <c r="D8" s="24"/>
      <c r="E8" s="24"/>
      <c r="F8" s="24"/>
      <c r="G8" s="24"/>
      <c r="H8" s="24"/>
      <c r="I8" s="24"/>
      <c r="J8" s="24"/>
      <c r="K8" s="24"/>
    </row>
    <row r="9" spans="1:11" s="23" customFormat="1" ht="15">
      <c r="A9" s="26" t="s">
        <v>17</v>
      </c>
      <c r="B9" s="21">
        <v>1</v>
      </c>
      <c r="C9" s="25">
        <v>-27.141915467059746</v>
      </c>
      <c r="D9" s="25">
        <v>73.96994132859024</v>
      </c>
      <c r="E9" s="25">
        <v>-43.58755248512222</v>
      </c>
      <c r="F9" s="25">
        <v>4.020806604125937</v>
      </c>
      <c r="G9" s="25">
        <v>-12.082355381982978</v>
      </c>
      <c r="H9" s="25">
        <v>-10.987606998617693</v>
      </c>
      <c r="I9" s="25">
        <v>7.33501192864064</v>
      </c>
      <c r="J9" s="25">
        <v>-35.18893148400288</v>
      </c>
      <c r="K9" s="25">
        <v>12.07253462012173</v>
      </c>
    </row>
    <row r="10" spans="1:11" ht="15">
      <c r="A10" s="15"/>
      <c r="B10" s="19">
        <v>2</v>
      </c>
      <c r="C10" s="24">
        <v>-10.763180867147852</v>
      </c>
      <c r="D10" s="24">
        <v>31.60305404134627</v>
      </c>
      <c r="E10" s="24">
        <v>-24.38555479740623</v>
      </c>
      <c r="F10" s="24">
        <v>-2.1051803713339865</v>
      </c>
      <c r="G10" s="24">
        <v>-11.028246147758466</v>
      </c>
      <c r="H10" s="24">
        <v>-15.254830543669755</v>
      </c>
      <c r="I10" s="24">
        <v>7.397758063103666</v>
      </c>
      <c r="J10" s="24">
        <v>-11.138435363173016</v>
      </c>
      <c r="K10" s="24">
        <v>31.20686092024269</v>
      </c>
    </row>
    <row r="11" spans="1:11" s="23" customFormat="1" ht="15">
      <c r="A11" s="20"/>
      <c r="B11" s="21">
        <v>3</v>
      </c>
      <c r="C11" s="25">
        <v>17.186992098076814</v>
      </c>
      <c r="D11" s="25">
        <v>27.250987269883268</v>
      </c>
      <c r="E11" s="25">
        <v>-39.75451379504084</v>
      </c>
      <c r="F11" s="25">
        <v>-6.679618574512659</v>
      </c>
      <c r="G11" s="25">
        <v>-63.601355453185036</v>
      </c>
      <c r="H11" s="25">
        <v>-22.37179780515487</v>
      </c>
      <c r="I11" s="25">
        <v>8.69453572671111</v>
      </c>
      <c r="J11" s="25">
        <v>60.40494664065227</v>
      </c>
      <c r="K11" s="25">
        <v>8.552525458071358</v>
      </c>
    </row>
    <row r="12" spans="1:11" ht="15">
      <c r="A12" s="15"/>
      <c r="B12" s="19">
        <v>4</v>
      </c>
      <c r="C12" s="24">
        <v>64.47974458550348</v>
      </c>
      <c r="D12" s="24">
        <v>9.737162188265643</v>
      </c>
      <c r="E12" s="24">
        <v>-20.34983056149933</v>
      </c>
      <c r="F12" s="24">
        <v>13.575731419054051</v>
      </c>
      <c r="G12" s="24">
        <v>28.82043928630634</v>
      </c>
      <c r="H12" s="24">
        <v>-23.6163651966572</v>
      </c>
      <c r="I12" s="24">
        <v>16.07766333384599</v>
      </c>
      <c r="J12" s="24">
        <v>29.63288680095218</v>
      </c>
      <c r="K12" s="24">
        <v>15.004871851895174</v>
      </c>
    </row>
    <row r="13" spans="1:11" s="23" customFormat="1" ht="15">
      <c r="A13" s="20"/>
      <c r="B13" s="21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">
      <c r="A14" s="18" t="s">
        <v>18</v>
      </c>
      <c r="B14" s="19">
        <v>1</v>
      </c>
      <c r="C14" s="24">
        <v>38.55999085319405</v>
      </c>
      <c r="D14" s="24">
        <v>-12.458292639582666</v>
      </c>
      <c r="E14" s="24">
        <v>44.13541986560716</v>
      </c>
      <c r="F14" s="24">
        <v>-1.264352998128217</v>
      </c>
      <c r="G14" s="24">
        <v>0.26974574179033084</v>
      </c>
      <c r="H14" s="24">
        <v>-7.024834265911139</v>
      </c>
      <c r="I14" s="24">
        <v>6.422985640273282</v>
      </c>
      <c r="J14" s="24">
        <v>-6.531030104288391</v>
      </c>
      <c r="K14" s="24">
        <v>9.643131998171157</v>
      </c>
    </row>
    <row r="15" spans="1:11" s="23" customFormat="1" ht="15">
      <c r="A15" s="20"/>
      <c r="B15" s="21">
        <v>2</v>
      </c>
      <c r="C15" s="25">
        <v>17.54302552356893</v>
      </c>
      <c r="D15" s="25">
        <v>1.6861945632023918</v>
      </c>
      <c r="E15" s="25">
        <v>51.29439676472893</v>
      </c>
      <c r="F15" s="25">
        <v>15.607267385127429</v>
      </c>
      <c r="G15" s="25">
        <v>-10.290957829293475</v>
      </c>
      <c r="H15" s="25">
        <v>-1.1255895293675735</v>
      </c>
      <c r="I15" s="25">
        <v>6.923563045826484</v>
      </c>
      <c r="J15" s="25">
        <v>-3.285013542442101</v>
      </c>
      <c r="K15" s="25">
        <v>6.803403380679612</v>
      </c>
    </row>
    <row r="16" spans="1:11" ht="15">
      <c r="A16" s="15"/>
      <c r="B16" s="19">
        <v>3</v>
      </c>
      <c r="C16" s="24">
        <v>9.454024853820613</v>
      </c>
      <c r="D16" s="24">
        <v>6.780702512913237</v>
      </c>
      <c r="E16" s="24">
        <v>34.81623681769645</v>
      </c>
      <c r="F16" s="24">
        <v>14.660015588007141</v>
      </c>
      <c r="G16" s="24">
        <v>118.15032160350978</v>
      </c>
      <c r="H16" s="24">
        <v>9.079597481493522</v>
      </c>
      <c r="I16" s="24">
        <v>11.222830715843429</v>
      </c>
      <c r="J16" s="24">
        <v>6.059110097128922</v>
      </c>
      <c r="K16" s="24">
        <v>6.916943631172401</v>
      </c>
    </row>
    <row r="17" spans="1:11" s="23" customFormat="1" ht="15">
      <c r="A17" s="20"/>
      <c r="B17" s="21">
        <v>4</v>
      </c>
      <c r="C17" s="25">
        <v>-10.560357148586249</v>
      </c>
      <c r="D17" s="25">
        <v>-3.612983647059508</v>
      </c>
      <c r="E17" s="25">
        <v>-22.49495356697969</v>
      </c>
      <c r="F17" s="25">
        <v>2.6184969057644594</v>
      </c>
      <c r="G17" s="25">
        <v>-23.470260759005953</v>
      </c>
      <c r="H17" s="25">
        <v>33.93359475097225</v>
      </c>
      <c r="I17" s="25">
        <v>5.526664171474835</v>
      </c>
      <c r="J17" s="25">
        <v>24.790587145804622</v>
      </c>
      <c r="K17" s="25">
        <v>3.562323525084423</v>
      </c>
    </row>
    <row r="18" spans="1:11" ht="15">
      <c r="A18" s="15"/>
      <c r="B18" s="19"/>
      <c r="C18" s="24"/>
      <c r="D18" s="24"/>
      <c r="E18" s="24"/>
      <c r="F18" s="24"/>
      <c r="G18" s="24"/>
      <c r="H18" s="24"/>
      <c r="I18" s="24"/>
      <c r="J18" s="24"/>
      <c r="K18" s="24"/>
    </row>
    <row r="19" spans="1:11" s="23" customFormat="1" ht="15">
      <c r="A19" s="20" t="s">
        <v>19</v>
      </c>
      <c r="B19" s="21" t="s">
        <v>12</v>
      </c>
      <c r="C19" s="25">
        <v>-5.956935970338094</v>
      </c>
      <c r="D19" s="25">
        <v>2.348274013096969</v>
      </c>
      <c r="E19" s="25">
        <v>13.300084070178471</v>
      </c>
      <c r="F19" s="25">
        <v>7.3113447344234</v>
      </c>
      <c r="G19" s="25">
        <v>-4.438361491223077</v>
      </c>
      <c r="H19" s="25">
        <v>19.6452617021192</v>
      </c>
      <c r="I19" s="25">
        <v>6.580007189165386</v>
      </c>
      <c r="J19" s="25">
        <v>8.738734609869951</v>
      </c>
      <c r="K19" s="25">
        <v>2.669212399362678</v>
      </c>
    </row>
    <row r="20" spans="1:11" ht="15">
      <c r="A20" s="15"/>
      <c r="B20" s="19" t="s">
        <v>13</v>
      </c>
      <c r="C20" s="24">
        <v>-0.7461020447303497</v>
      </c>
      <c r="D20" s="24">
        <v>-16.75897174169596</v>
      </c>
      <c r="E20" s="24">
        <v>-42.01005240060613</v>
      </c>
      <c r="F20" s="24">
        <v>1.8557405579155528</v>
      </c>
      <c r="G20" s="24">
        <v>-4.6181245902089785</v>
      </c>
      <c r="H20" s="24">
        <v>15.764862471746184</v>
      </c>
      <c r="I20" s="24">
        <v>5.1928441183414975</v>
      </c>
      <c r="J20" s="24">
        <v>24.21640690524427</v>
      </c>
      <c r="K20" s="24">
        <v>5.636903316563178</v>
      </c>
    </row>
    <row r="21" spans="1:11" s="23" customFormat="1" ht="15">
      <c r="A21" s="20"/>
      <c r="B21" s="21" t="s">
        <v>14</v>
      </c>
      <c r="C21" s="25">
        <v>2.3938790771276643</v>
      </c>
      <c r="D21" s="25">
        <v>-3.5449430502760038</v>
      </c>
      <c r="E21" s="25">
        <v>2.7930262075535524</v>
      </c>
      <c r="F21" s="25">
        <v>4.759908417163743</v>
      </c>
      <c r="G21" s="25">
        <v>11.411795949019847</v>
      </c>
      <c r="H21" s="25">
        <v>22.79158038702103</v>
      </c>
      <c r="I21" s="25">
        <v>2.224484660128965</v>
      </c>
      <c r="J21" s="25">
        <v>18.20926181986421</v>
      </c>
      <c r="K21" s="25">
        <v>4.430676187867746</v>
      </c>
    </row>
    <row r="22" spans="1:11" ht="15">
      <c r="A22" s="15"/>
      <c r="B22" s="19" t="s">
        <v>15</v>
      </c>
      <c r="C22" s="24">
        <v>7.90686793635534</v>
      </c>
      <c r="D22" s="24">
        <v>1.4834568252884708</v>
      </c>
      <c r="E22" s="24">
        <v>20.794560346034686</v>
      </c>
      <c r="F22" s="24">
        <v>8.838646654125299</v>
      </c>
      <c r="G22" s="24">
        <v>7.364241682234692</v>
      </c>
      <c r="H22" s="24">
        <v>7.196266219373129</v>
      </c>
      <c r="I22" s="24">
        <v>9.287002264053044</v>
      </c>
      <c r="J22" s="24">
        <v>-9.774413802075898</v>
      </c>
      <c r="K22" s="24">
        <v>6.683597830170811</v>
      </c>
    </row>
    <row r="23" spans="1:11" s="23" customFormat="1" ht="15">
      <c r="A23" s="20"/>
      <c r="B23" s="21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">
      <c r="A24" s="15" t="s">
        <v>29</v>
      </c>
      <c r="B24" s="19" t="s">
        <v>12</v>
      </c>
      <c r="C24" s="24">
        <v>13.334145856246877</v>
      </c>
      <c r="D24" s="24">
        <v>-6.235689379881066</v>
      </c>
      <c r="E24" s="24">
        <v>-3.441360171333571</v>
      </c>
      <c r="F24" s="24">
        <v>-0.9209401561949022</v>
      </c>
      <c r="G24" s="24">
        <v>11.887653507827423</v>
      </c>
      <c r="H24" s="24">
        <v>5.790201570814915</v>
      </c>
      <c r="I24" s="24">
        <v>12.093012073979622</v>
      </c>
      <c r="J24" s="24">
        <v>42.91049229016002</v>
      </c>
      <c r="K24" s="24">
        <v>7.296627863723657</v>
      </c>
    </row>
    <row r="25" spans="1:11" s="23" customFormat="1" ht="15">
      <c r="A25" s="20"/>
      <c r="B25" s="21" t="s">
        <v>13</v>
      </c>
      <c r="C25" s="25">
        <v>14.310740560237704</v>
      </c>
      <c r="D25" s="25">
        <v>-5.34625343997223</v>
      </c>
      <c r="E25" s="25">
        <v>68.22017105744143</v>
      </c>
      <c r="F25" s="25">
        <v>-1.7600337936816288</v>
      </c>
      <c r="G25" s="25">
        <v>9.090715418943475</v>
      </c>
      <c r="H25" s="25">
        <v>18.349944669914507</v>
      </c>
      <c r="I25" s="25">
        <v>3.9026818388909987</v>
      </c>
      <c r="J25" s="25">
        <v>8.317877838814198</v>
      </c>
      <c r="K25" s="25">
        <v>7.1952973009446595</v>
      </c>
    </row>
    <row r="26" spans="1:11" ht="15">
      <c r="A26" s="15"/>
      <c r="B26" s="19" t="s">
        <v>14</v>
      </c>
      <c r="C26" s="24">
        <v>1.7428900015371056</v>
      </c>
      <c r="D26" s="24">
        <v>-15.31406243129581</v>
      </c>
      <c r="E26" s="24">
        <v>16.188945955997283</v>
      </c>
      <c r="F26" s="24">
        <v>-14.65127672684416</v>
      </c>
      <c r="G26" s="24">
        <v>14.401519742057928</v>
      </c>
      <c r="H26" s="24">
        <v>0.8646956784555329</v>
      </c>
      <c r="I26" s="24">
        <v>0.8881448676358303</v>
      </c>
      <c r="J26" s="24">
        <v>3.0374951591400077</v>
      </c>
      <c r="K26" s="24">
        <v>9.459380173932416</v>
      </c>
    </row>
    <row r="27" spans="1:11" s="23" customFormat="1" ht="15">
      <c r="A27" s="20"/>
      <c r="B27" s="21" t="s">
        <v>15</v>
      </c>
      <c r="C27" s="25">
        <v>3.7181128068739753</v>
      </c>
      <c r="D27" s="25">
        <v>-1.6453998734164372</v>
      </c>
      <c r="E27" s="25">
        <v>31.356249793297792</v>
      </c>
      <c r="F27" s="25">
        <v>-9.473928754678354</v>
      </c>
      <c r="G27" s="25">
        <v>27.588361330884112</v>
      </c>
      <c r="H27" s="25">
        <v>4.643111101529499</v>
      </c>
      <c r="I27" s="25">
        <v>1.211314796417028</v>
      </c>
      <c r="J27" s="25">
        <v>-6.352388760669143</v>
      </c>
      <c r="K27" s="25">
        <v>8.06808378592791</v>
      </c>
    </row>
    <row r="28" spans="1:11" s="1" customFormat="1" ht="15">
      <c r="A28" s="15"/>
      <c r="B28" s="19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23" customFormat="1" ht="15">
      <c r="A29" s="20" t="s">
        <v>32</v>
      </c>
      <c r="B29" s="26" t="s">
        <v>12</v>
      </c>
      <c r="C29" s="65">
        <f>('Tab 13'!C29/'Tab 13'!C24-1)*100</f>
        <v>-12.125038117891284</v>
      </c>
      <c r="D29" s="65">
        <f>('Tab 13'!D29/'Tab 13'!D24-1)*100</f>
        <v>-23.667758173219543</v>
      </c>
      <c r="E29" s="65">
        <f>('Tab 13'!E29/'Tab 13'!E24-1)*100</f>
        <v>18.919562359108856</v>
      </c>
      <c r="F29" s="65">
        <f>('Tab 13'!F29/'Tab 13'!F24-1)*100</f>
        <v>-2.240483238208868</v>
      </c>
      <c r="G29" s="65">
        <f>('Tab 13'!G29/'Tab 13'!G24-1)*100</f>
        <v>4.681428549511568</v>
      </c>
      <c r="H29" s="65">
        <f>('Tab 13'!H29/'Tab 13'!H24-1)*100</f>
        <v>9.765140030364417</v>
      </c>
      <c r="I29" s="65">
        <f>('Tab 13'!I29/'Tab 13'!I24-1)*100</f>
        <v>0.04366945281855106</v>
      </c>
      <c r="J29" s="65">
        <f>('Tab 13'!J29/'Tab 13'!J24-1)*100</f>
        <v>-6.230811990401996</v>
      </c>
      <c r="K29" s="65">
        <f>('Tab 13'!K29/'Tab 13'!K24-1)*100</f>
        <v>7.374510754154362</v>
      </c>
    </row>
    <row r="30" spans="1:11" s="1" customFormat="1" ht="15">
      <c r="A30" s="15"/>
      <c r="B30" s="19" t="s">
        <v>13</v>
      </c>
      <c r="C30" s="66">
        <f>('Tab 13'!C30/'Tab 13'!C25-1)*100</f>
        <v>-22.915783951738135</v>
      </c>
      <c r="D30" s="66">
        <f>('Tab 13'!D30/'Tab 13'!D25-1)*100</f>
        <v>1.88613764682255</v>
      </c>
      <c r="E30" s="66">
        <f>('Tab 13'!E30/'Tab 13'!E25-1)*100</f>
        <v>-3.9534328914076933</v>
      </c>
      <c r="F30" s="66">
        <f>('Tab 13'!F30/'Tab 13'!F25-1)*100</f>
        <v>12.202074598133983</v>
      </c>
      <c r="G30" s="66">
        <f>('Tab 13'!G30/'Tab 13'!G25-1)*100</f>
        <v>-2.3196702415278714</v>
      </c>
      <c r="H30" s="66">
        <f>('Tab 13'!H30/'Tab 13'!H25-1)*100</f>
        <v>11.905611932591187</v>
      </c>
      <c r="I30" s="66">
        <f>('Tab 13'!I30/'Tab 13'!I25-1)*100</f>
        <v>16.98535573041213</v>
      </c>
      <c r="J30" s="66">
        <f>('Tab 13'!J30/'Tab 13'!J25-1)*100</f>
        <v>-1.6105173859456534</v>
      </c>
      <c r="K30" s="66">
        <f>('Tab 13'!K30/'Tab 13'!K25-1)*100</f>
        <v>6.3624331898455955</v>
      </c>
    </row>
    <row r="31" spans="1:11" s="23" customFormat="1" ht="15">
      <c r="A31" s="20"/>
      <c r="B31" s="21" t="s">
        <v>14</v>
      </c>
      <c r="C31" s="65">
        <f>('Tab 13'!C31/'Tab 13'!C26-1)*100</f>
        <v>-21.30409543446774</v>
      </c>
      <c r="D31" s="65">
        <f>('Tab 13'!D31/'Tab 13'!D26-1)*100</f>
        <v>23.471797291761476</v>
      </c>
      <c r="E31" s="65">
        <f>('Tab 13'!E31/'Tab 13'!E26-1)*100</f>
        <v>2.289577442406343</v>
      </c>
      <c r="F31" s="65">
        <f>('Tab 13'!F31/'Tab 13'!F26-1)*100</f>
        <v>18.413236778568542</v>
      </c>
      <c r="G31" s="65">
        <f>('Tab 13'!G31/'Tab 13'!G26-1)*100</f>
        <v>-9.223736378143476</v>
      </c>
      <c r="H31" s="65">
        <f>('Tab 13'!H31/'Tab 13'!H26-1)*100</f>
        <v>54.94561800872233</v>
      </c>
      <c r="I31" s="65">
        <f>('Tab 13'!I31/'Tab 13'!I26-1)*100</f>
        <v>21.586651587445683</v>
      </c>
      <c r="J31" s="65">
        <f>('Tab 13'!J31/'Tab 13'!J26-1)*100</f>
        <v>7.04450274728079</v>
      </c>
      <c r="K31" s="65">
        <f>('Tab 13'!K31/'Tab 13'!K26-1)*100</f>
        <v>11.21625800315027</v>
      </c>
    </row>
    <row r="32" spans="1:11" s="1" customFormat="1" ht="15">
      <c r="A32" s="15"/>
      <c r="B32" s="19" t="s">
        <v>15</v>
      </c>
      <c r="C32" s="66">
        <f>('Tab 13'!C32/'Tab 13'!C27-1)*100</f>
        <v>-20.48106314113761</v>
      </c>
      <c r="D32" s="66">
        <f>('Tab 13'!D32/'Tab 13'!D27-1)*100</f>
        <v>20.136518452224863</v>
      </c>
      <c r="E32" s="66">
        <f>('Tab 13'!E32/'Tab 13'!E27-1)*100</f>
        <v>-6.23522738874831</v>
      </c>
      <c r="F32" s="66">
        <f>('Tab 13'!F32/'Tab 13'!F27-1)*100</f>
        <v>-9.312889068626518</v>
      </c>
      <c r="G32" s="66">
        <f>('Tab 13'!G32/'Tab 13'!G27-1)*100</f>
        <v>-10.728222195936022</v>
      </c>
      <c r="H32" s="66">
        <f>('Tab 13'!H32/'Tab 13'!H27-1)*100</f>
        <v>46.47277985916725</v>
      </c>
      <c r="I32" s="66">
        <f>('Tab 13'!I32/'Tab 13'!I27-1)*100</f>
        <v>19.99426188292075</v>
      </c>
      <c r="J32" s="66">
        <f>('Tab 13'!J32/'Tab 13'!J27-1)*100</f>
        <v>38.172714461527235</v>
      </c>
      <c r="K32" s="66">
        <f>('Tab 13'!K32/'Tab 13'!K27-1)*100</f>
        <v>0.9918405900052552</v>
      </c>
    </row>
    <row r="33" spans="1:11" s="23" customFormat="1" ht="15">
      <c r="A33" s="20"/>
      <c r="B33" s="21"/>
      <c r="C33" s="25"/>
      <c r="D33" s="25"/>
      <c r="E33" s="25"/>
      <c r="F33" s="25"/>
      <c r="G33" s="25"/>
      <c r="H33" s="25"/>
      <c r="I33" s="25"/>
      <c r="J33" s="25"/>
      <c r="K33" s="25"/>
    </row>
    <row r="34" spans="1:11" s="1" customFormat="1" ht="15">
      <c r="A34" s="15" t="s">
        <v>34</v>
      </c>
      <c r="B34" s="19" t="s">
        <v>12</v>
      </c>
      <c r="C34" s="24">
        <v>10.23511503638396</v>
      </c>
      <c r="D34" s="24">
        <v>17.38020743097529</v>
      </c>
      <c r="E34" s="24">
        <v>-6.538515303216371</v>
      </c>
      <c r="F34" s="24">
        <v>0.8172477734108696</v>
      </c>
      <c r="G34" s="24">
        <v>-4.970569740222047</v>
      </c>
      <c r="H34" s="24">
        <v>45.762820835359946</v>
      </c>
      <c r="I34" s="24">
        <v>24.75479927255087</v>
      </c>
      <c r="J34" s="24">
        <v>25.23891520735465</v>
      </c>
      <c r="K34" s="24">
        <v>8.730014749146576</v>
      </c>
    </row>
    <row r="35" spans="1:11" s="23" customFormat="1" ht="15">
      <c r="A35" s="20"/>
      <c r="B35" s="21" t="s">
        <v>13</v>
      </c>
      <c r="C35" s="25">
        <v>-23.925412886793637</v>
      </c>
      <c r="D35" s="25">
        <v>6.139005127109257</v>
      </c>
      <c r="E35" s="25">
        <v>-0.7668161029190799</v>
      </c>
      <c r="F35" s="25">
        <v>-6.606436246351009</v>
      </c>
      <c r="G35" s="25">
        <v>-1.254558186145914</v>
      </c>
      <c r="H35" s="25">
        <v>46.07573820709848</v>
      </c>
      <c r="I35" s="25">
        <v>3.9105797949091397</v>
      </c>
      <c r="J35" s="25">
        <v>11.624814074413095</v>
      </c>
      <c r="K35" s="25">
        <v>4.177910980804754</v>
      </c>
    </row>
    <row r="36" spans="1:11" s="1" customFormat="1" ht="15">
      <c r="A36" s="15"/>
      <c r="B36" s="19">
        <v>3</v>
      </c>
      <c r="C36" s="24">
        <v>13.854072433920706</v>
      </c>
      <c r="D36" s="24">
        <v>-8.889376461694198</v>
      </c>
      <c r="E36" s="24">
        <v>-16.226035076103543</v>
      </c>
      <c r="F36" s="24">
        <v>-4.6892341793723915</v>
      </c>
      <c r="G36" s="24">
        <v>4.889427620351455</v>
      </c>
      <c r="H36" s="24">
        <v>34.844954649701606</v>
      </c>
      <c r="I36" s="24">
        <v>12.770735488213163</v>
      </c>
      <c r="J36" s="24">
        <v>6.501103216685493</v>
      </c>
      <c r="K36" s="24">
        <v>1.176205094366182</v>
      </c>
    </row>
    <row r="37" spans="1:11" s="23" customFormat="1" ht="15">
      <c r="A37" s="20"/>
      <c r="B37" s="21">
        <v>4</v>
      </c>
      <c r="C37" s="25">
        <v>3.451711535209526</v>
      </c>
      <c r="D37" s="25">
        <v>-23.362371958287085</v>
      </c>
      <c r="E37" s="25">
        <v>-0.34229575077007723</v>
      </c>
      <c r="F37" s="25">
        <v>11.109976337184591</v>
      </c>
      <c r="G37" s="25">
        <v>8.394011394418996</v>
      </c>
      <c r="H37" s="25">
        <v>43.75590206317341</v>
      </c>
      <c r="I37" s="25">
        <v>15.024493357303285</v>
      </c>
      <c r="J37" s="25">
        <v>6.078709932915373</v>
      </c>
      <c r="K37" s="25">
        <v>8.962980966527425</v>
      </c>
    </row>
    <row r="38" spans="1:11" s="1" customFormat="1" ht="15">
      <c r="A38" s="15"/>
      <c r="B38" s="19"/>
      <c r="C38" s="24"/>
      <c r="D38" s="24"/>
      <c r="E38" s="24"/>
      <c r="F38" s="24"/>
      <c r="G38" s="24"/>
      <c r="H38" s="24"/>
      <c r="I38" s="24"/>
      <c r="J38" s="24"/>
      <c r="K38" s="24"/>
    </row>
    <row r="39" spans="1:11" s="23" customFormat="1" ht="15">
      <c r="A39" s="26" t="s">
        <v>37</v>
      </c>
      <c r="B39" s="21">
        <v>1</v>
      </c>
      <c r="C39" s="25">
        <v>-4.717197725028257</v>
      </c>
      <c r="D39" s="25">
        <v>12.424278553340997</v>
      </c>
      <c r="E39" s="25">
        <v>-0.9667940463758953</v>
      </c>
      <c r="F39" s="25">
        <v>-8.28920604261306</v>
      </c>
      <c r="G39" s="25">
        <v>20.80214710157051</v>
      </c>
      <c r="H39" s="25">
        <v>29.97893757098697</v>
      </c>
      <c r="I39" s="25">
        <v>4.669948506974805</v>
      </c>
      <c r="J39" s="25">
        <v>6.564558797814783</v>
      </c>
      <c r="K39" s="25">
        <v>8.756820818659051</v>
      </c>
    </row>
    <row r="40" spans="1:11" ht="15">
      <c r="A40" s="15"/>
      <c r="B40" s="19">
        <v>2</v>
      </c>
      <c r="C40" s="24">
        <v>-18.696692773289698</v>
      </c>
      <c r="D40" s="24">
        <v>9.921841721361659</v>
      </c>
      <c r="E40" s="24">
        <v>-10.764746734844692</v>
      </c>
      <c r="F40" s="24">
        <v>-4.58086146236289</v>
      </c>
      <c r="G40" s="24">
        <v>16.199992788058722</v>
      </c>
      <c r="H40" s="24">
        <v>29.628492425147556</v>
      </c>
      <c r="I40" s="24">
        <v>14.057963282491372</v>
      </c>
      <c r="J40" s="24">
        <v>9.479205768064972</v>
      </c>
      <c r="K40" s="24">
        <v>9.829112801426376</v>
      </c>
    </row>
    <row r="41" spans="1:11" ht="15">
      <c r="A41" s="1"/>
      <c r="B41" s="21">
        <v>3</v>
      </c>
      <c r="C41" s="25">
        <v>-17.737926349393206</v>
      </c>
      <c r="D41" s="25">
        <v>-6.099769450654279</v>
      </c>
      <c r="E41" s="25">
        <v>6.682159011812999</v>
      </c>
      <c r="F41" s="25">
        <v>-2.2582590699035308</v>
      </c>
      <c r="G41" s="25">
        <v>11.281503176976031</v>
      </c>
      <c r="H41" s="25">
        <v>23.591895665836816</v>
      </c>
      <c r="I41" s="25">
        <v>6.957012431608845</v>
      </c>
      <c r="J41" s="25">
        <v>-1.0523501407508746</v>
      </c>
      <c r="K41" s="25">
        <v>2.2936184654726617</v>
      </c>
    </row>
    <row r="42" spans="1:11" ht="15">
      <c r="A42" s="19"/>
      <c r="B42" s="19">
        <v>4</v>
      </c>
      <c r="C42" s="24">
        <v>-0.1240985344569765</v>
      </c>
      <c r="D42" s="24">
        <v>-11.396862330960502</v>
      </c>
      <c r="E42" s="24">
        <v>-12.645086242934255</v>
      </c>
      <c r="F42" s="24">
        <v>-2.0452599963840754</v>
      </c>
      <c r="G42" s="24">
        <v>6.139207222135468</v>
      </c>
      <c r="H42" s="24">
        <v>15.456005944661896</v>
      </c>
      <c r="I42" s="24">
        <v>5.078774207605122</v>
      </c>
      <c r="J42" s="24">
        <v>9.213422826019041</v>
      </c>
      <c r="K42" s="24">
        <v>6.702513976793895</v>
      </c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5" t="s">
        <v>38</v>
      </c>
      <c r="B44" s="19">
        <v>1</v>
      </c>
      <c r="C44" s="24">
        <v>-1.3083634929667483</v>
      </c>
      <c r="D44" s="24">
        <v>2.9665565003540593</v>
      </c>
      <c r="E44" s="24">
        <v>-1.2363760573250033</v>
      </c>
      <c r="F44" s="24">
        <v>10.895682665711206</v>
      </c>
      <c r="G44" s="24">
        <v>1.3036147652430543</v>
      </c>
      <c r="H44" s="24">
        <v>-13.500062708318282</v>
      </c>
      <c r="I44" s="24">
        <v>4.26836390109365</v>
      </c>
      <c r="J44" s="24">
        <v>15.014301689618094</v>
      </c>
      <c r="K44" s="24">
        <v>7.465705750089867</v>
      </c>
    </row>
    <row r="45" spans="1:11" ht="15">
      <c r="A45" s="1"/>
      <c r="B45" s="21">
        <v>2</v>
      </c>
      <c r="C45" s="25">
        <v>9.212187798675885</v>
      </c>
      <c r="D45" s="25">
        <v>6.6287575831617005</v>
      </c>
      <c r="E45" s="25">
        <v>-18.775512662152394</v>
      </c>
      <c r="F45" s="25">
        <v>-3.2525392485368485</v>
      </c>
      <c r="G45" s="25">
        <v>2.2363505739695313</v>
      </c>
      <c r="H45" s="25">
        <v>-33.69645005639184</v>
      </c>
      <c r="I45" s="25">
        <v>9.478043799513003</v>
      </c>
      <c r="J45" s="25">
        <v>-1.6863883301984544</v>
      </c>
      <c r="K45" s="25">
        <v>6.1839815077575935</v>
      </c>
    </row>
    <row r="46" spans="1:11" ht="15">
      <c r="A46" s="19"/>
      <c r="B46" s="19">
        <v>3</v>
      </c>
      <c r="C46" s="24">
        <v>14.827321818482176</v>
      </c>
      <c r="D46" s="24">
        <v>0.7522460825477566</v>
      </c>
      <c r="E46" s="24">
        <v>-5.063054352917106</v>
      </c>
      <c r="F46" s="24">
        <v>-2.867392662371941</v>
      </c>
      <c r="G46" s="24">
        <v>1.4585747144936363</v>
      </c>
      <c r="H46" s="24">
        <v>-25.101606903915467</v>
      </c>
      <c r="I46" s="24">
        <v>2.7615362956656355</v>
      </c>
      <c r="J46" s="24">
        <v>8.701377109795132</v>
      </c>
      <c r="K46" s="24">
        <v>8.364210866693924</v>
      </c>
    </row>
    <row r="47" spans="1:11" ht="15">
      <c r="A47" s="25"/>
      <c r="B47" s="60">
        <v>4</v>
      </c>
      <c r="C47" s="25">
        <v>-11.444703614164013</v>
      </c>
      <c r="D47" s="25">
        <v>39.37458072844092</v>
      </c>
      <c r="E47" s="25">
        <v>1.8642237435541062</v>
      </c>
      <c r="F47" s="25">
        <v>16.51651561158826</v>
      </c>
      <c r="G47" s="25">
        <v>23.241904198533646</v>
      </c>
      <c r="H47" s="25">
        <v>-32.69245073466723</v>
      </c>
      <c r="I47" s="25">
        <v>-4.2407410206673575</v>
      </c>
      <c r="J47" s="25">
        <v>-6.662853472377634</v>
      </c>
      <c r="K47" s="25">
        <v>5.847715640688193</v>
      </c>
    </row>
    <row r="48" spans="1:11" ht="15">
      <c r="A48" s="15"/>
      <c r="B48" s="19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5">
      <c r="A49" s="64" t="s">
        <v>39</v>
      </c>
      <c r="B49" s="21">
        <v>1</v>
      </c>
      <c r="C49" s="25">
        <v>16.535483882119294</v>
      </c>
      <c r="D49" s="25">
        <v>7.401121841390818</v>
      </c>
      <c r="E49" s="25">
        <v>14.007195907718199</v>
      </c>
      <c r="F49" s="25">
        <v>3.863540530279721</v>
      </c>
      <c r="G49" s="25">
        <v>11.115332258341283</v>
      </c>
      <c r="H49" s="25">
        <v>-36.79184395926855</v>
      </c>
      <c r="I49" s="25">
        <v>-9.265298608448347</v>
      </c>
      <c r="J49" s="25">
        <v>-6.101234075529064</v>
      </c>
      <c r="K49" s="25">
        <v>1.0242667567671333</v>
      </c>
    </row>
    <row r="50" spans="1:11" ht="15">
      <c r="A50" s="19"/>
      <c r="B50" s="19">
        <v>2</v>
      </c>
      <c r="C50" s="24">
        <v>21.152627188719222</v>
      </c>
      <c r="D50" s="24">
        <v>-2.6879809225560365</v>
      </c>
      <c r="E50" s="24">
        <v>19.540272800670053</v>
      </c>
      <c r="F50" s="24">
        <v>9.830838524866365</v>
      </c>
      <c r="G50" s="24">
        <v>3.126698464582063</v>
      </c>
      <c r="H50" s="24">
        <v>-35.69237346109752</v>
      </c>
      <c r="I50" s="24">
        <v>-10.195819314753038</v>
      </c>
      <c r="J50" s="24">
        <v>-0.9647893285377336</v>
      </c>
      <c r="K50" s="24">
        <v>2.5346645223901447</v>
      </c>
    </row>
    <row r="51" spans="1:11" ht="15">
      <c r="A51" s="1"/>
      <c r="B51" s="21">
        <v>3</v>
      </c>
      <c r="C51" s="25">
        <v>9.537047932459728</v>
      </c>
      <c r="D51" s="25">
        <v>6.846745551192157</v>
      </c>
      <c r="E51" s="25">
        <v>5.627367960324321</v>
      </c>
      <c r="F51" s="25">
        <v>6.707298298917692</v>
      </c>
      <c r="G51" s="25">
        <v>-1.6092948287510467</v>
      </c>
      <c r="H51" s="25">
        <v>-23.79115499314689</v>
      </c>
      <c r="I51" s="25">
        <v>-6.874342628304859</v>
      </c>
      <c r="J51" s="25">
        <v>-1.1162721951487953</v>
      </c>
      <c r="K51" s="25">
        <v>0.4110530159921666</v>
      </c>
    </row>
    <row r="52" spans="1:11" ht="15">
      <c r="A52" s="19"/>
      <c r="B52" s="19">
        <v>4</v>
      </c>
      <c r="C52" s="24">
        <v>3.7592220116242316</v>
      </c>
      <c r="D52" s="24">
        <v>-7.8466504946532325</v>
      </c>
      <c r="E52" s="24">
        <v>13.070958995856927</v>
      </c>
      <c r="F52" s="24">
        <v>-12.031132658903388</v>
      </c>
      <c r="G52" s="24">
        <v>-5.294045530906317</v>
      </c>
      <c r="H52" s="24">
        <v>-4.088488070626951</v>
      </c>
      <c r="I52" s="24">
        <v>-2.654158043624591</v>
      </c>
      <c r="J52" s="24">
        <v>-0.44134627118630476</v>
      </c>
      <c r="K52" s="24">
        <v>-0.8012146805606335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M51"/>
  <sheetViews>
    <sheetView tabSelected="1" zoomScale="110" zoomScaleNormal="110" zoomScalePageLayoutView="0" workbookViewId="0" topLeftCell="A1">
      <pane xSplit="12" ySplit="2" topLeftCell="M38" activePane="bottomRight" state="frozen"/>
      <selection pane="topLeft" activeCell="A1" sqref="A1"/>
      <selection pane="topRight" activeCell="M1" sqref="M1"/>
      <selection pane="bottomLeft" activeCell="A2" sqref="A2"/>
      <selection pane="bottomRight" activeCell="A2" sqref="A2:L51"/>
    </sheetView>
  </sheetViews>
  <sheetFormatPr defaultColWidth="9.140625" defaultRowHeight="15"/>
  <cols>
    <col min="1" max="1" width="7.00390625" style="0" customWidth="1"/>
    <col min="3" max="3" width="10.8515625" style="0" customWidth="1"/>
    <col min="4" max="4" width="11.421875" style="0" customWidth="1"/>
    <col min="5" max="5" width="10.7109375" style="0" customWidth="1"/>
    <col min="6" max="6" width="11.421875" style="0" customWidth="1"/>
    <col min="7" max="7" width="9.28125" style="0" customWidth="1"/>
    <col min="8" max="8" width="9.140625" style="0" customWidth="1"/>
    <col min="10" max="10" width="11.00390625" style="0" customWidth="1"/>
    <col min="11" max="11" width="9.57421875" style="0" customWidth="1"/>
    <col min="12" max="12" width="9.140625" style="0" customWidth="1"/>
  </cols>
  <sheetData>
    <row r="1" s="1" customFormat="1" ht="15"/>
    <row r="2" spans="1:12" ht="75">
      <c r="A2" s="12" t="s">
        <v>1</v>
      </c>
      <c r="B2" s="13" t="s">
        <v>2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24</v>
      </c>
      <c r="H2" s="14" t="s">
        <v>30</v>
      </c>
      <c r="I2" s="14" t="s">
        <v>25</v>
      </c>
      <c r="J2" s="14" t="s">
        <v>26</v>
      </c>
      <c r="K2" s="14" t="s">
        <v>27</v>
      </c>
      <c r="L2" s="14" t="s">
        <v>28</v>
      </c>
    </row>
    <row r="3" spans="1:12" ht="15">
      <c r="A3" s="15" t="s">
        <v>16</v>
      </c>
      <c r="B3" s="16">
        <v>1</v>
      </c>
      <c r="C3" s="24">
        <v>19.46405152013955</v>
      </c>
      <c r="D3" s="24">
        <v>4.560718771860294</v>
      </c>
      <c r="E3" s="24">
        <v>41.27913495935016</v>
      </c>
      <c r="F3" s="24">
        <v>8.693740338210375</v>
      </c>
      <c r="G3" s="24">
        <v>-14.365682495728109</v>
      </c>
      <c r="H3" s="24">
        <v>2.4980740434094884</v>
      </c>
      <c r="I3" s="24">
        <v>8.908985531871068</v>
      </c>
      <c r="J3" s="24">
        <v>10.164432900312732</v>
      </c>
      <c r="K3" s="24">
        <v>8.823213261660584</v>
      </c>
      <c r="L3" s="33">
        <v>10.0713658340931</v>
      </c>
    </row>
    <row r="4" spans="1:12" s="23" customFormat="1" ht="15">
      <c r="A4" s="20"/>
      <c r="B4" s="21">
        <v>2</v>
      </c>
      <c r="C4" s="25">
        <v>22.137827385597575</v>
      </c>
      <c r="D4" s="25">
        <v>6.115290804134872</v>
      </c>
      <c r="E4" s="25">
        <v>-9.55810602111255</v>
      </c>
      <c r="F4" s="25">
        <v>3.9706553411642176</v>
      </c>
      <c r="G4" s="25">
        <v>-11.682919197136798</v>
      </c>
      <c r="H4" s="25">
        <v>2.5793553802125047</v>
      </c>
      <c r="I4" s="25">
        <v>10.434535244981362</v>
      </c>
      <c r="J4" s="25">
        <v>2.4157546716774903</v>
      </c>
      <c r="K4" s="25">
        <v>2.8962986131974304</v>
      </c>
      <c r="L4" s="32">
        <v>2.4515799212338862</v>
      </c>
    </row>
    <row r="5" spans="1:12" ht="15">
      <c r="A5" s="15"/>
      <c r="B5" s="19">
        <v>3</v>
      </c>
      <c r="C5" s="24">
        <v>19.026910995971278</v>
      </c>
      <c r="D5" s="24">
        <v>7.380673844736705</v>
      </c>
      <c r="E5" s="24">
        <v>96.9986928282108</v>
      </c>
      <c r="F5" s="24">
        <v>3.671695241193248</v>
      </c>
      <c r="G5" s="24">
        <v>-11.399298681230235</v>
      </c>
      <c r="H5" s="24">
        <v>2.548502581716761</v>
      </c>
      <c r="I5" s="24">
        <v>4.44950233368877</v>
      </c>
      <c r="J5" s="24">
        <v>3.9584715281321934</v>
      </c>
      <c r="K5" s="24">
        <v>1.4575851413212462</v>
      </c>
      <c r="L5" s="33">
        <v>3.7678776450323994</v>
      </c>
    </row>
    <row r="6" spans="1:12" s="23" customFormat="1" ht="15">
      <c r="A6" s="20"/>
      <c r="B6" s="21">
        <v>4</v>
      </c>
      <c r="C6" s="25">
        <v>4.607953176846436</v>
      </c>
      <c r="D6" s="25">
        <v>8.34770699157177</v>
      </c>
      <c r="E6" s="25">
        <v>-29.340548486952827</v>
      </c>
      <c r="F6" s="25">
        <v>3.44448252259717</v>
      </c>
      <c r="G6" s="25">
        <v>9.978072978443208</v>
      </c>
      <c r="H6" s="25">
        <v>2.4058846665040505</v>
      </c>
      <c r="I6" s="25">
        <v>-14.830114582214392</v>
      </c>
      <c r="J6" s="25">
        <v>-4.853149970632344</v>
      </c>
      <c r="K6" s="25">
        <v>-4.435673564248162</v>
      </c>
      <c r="L6" s="32">
        <v>-4.820781590513761</v>
      </c>
    </row>
    <row r="7" spans="1:12" ht="15">
      <c r="A7" s="15"/>
      <c r="B7" s="19"/>
      <c r="C7" s="24"/>
      <c r="D7" s="24"/>
      <c r="E7" s="24"/>
      <c r="F7" s="24"/>
      <c r="G7" s="24"/>
      <c r="H7" s="24"/>
      <c r="I7" s="24"/>
      <c r="J7" s="24"/>
      <c r="K7" s="24"/>
      <c r="L7" s="33"/>
    </row>
    <row r="8" spans="1:12" s="23" customFormat="1" ht="15">
      <c r="A8" s="26" t="s">
        <v>17</v>
      </c>
      <c r="B8" s="21">
        <v>1</v>
      </c>
      <c r="C8" s="25">
        <v>-1.1989348216547882</v>
      </c>
      <c r="D8" s="25">
        <v>9.017725090030751</v>
      </c>
      <c r="E8" s="25">
        <v>-20.761763099902126</v>
      </c>
      <c r="F8" s="25">
        <v>1.5151442193263023</v>
      </c>
      <c r="G8" s="25">
        <v>-7.694253914688673</v>
      </c>
      <c r="H8" s="25">
        <v>2.2922661840609067</v>
      </c>
      <c r="I8" s="25">
        <v>-16.22502694910905</v>
      </c>
      <c r="J8" s="25">
        <v>-6.723440626821954</v>
      </c>
      <c r="K8" s="25">
        <v>2.506642858675974</v>
      </c>
      <c r="L8" s="25">
        <v>-6.090228915111311</v>
      </c>
    </row>
    <row r="9" spans="1:12" ht="15">
      <c r="A9" s="15"/>
      <c r="B9" s="19">
        <v>2</v>
      </c>
      <c r="C9" s="24">
        <v>-4.695453977417131</v>
      </c>
      <c r="D9" s="24">
        <v>8.718409061743444</v>
      </c>
      <c r="E9" s="24">
        <v>-39.873576998862525</v>
      </c>
      <c r="F9" s="24">
        <v>5.275416641483687</v>
      </c>
      <c r="G9" s="24">
        <v>-2.1367187726500276</v>
      </c>
      <c r="H9" s="24">
        <v>1.9678128516967774</v>
      </c>
      <c r="I9" s="24">
        <v>-12.150062651074862</v>
      </c>
      <c r="J9" s="24">
        <v>-5.196664096414409</v>
      </c>
      <c r="K9" s="24">
        <v>5.15832339092718</v>
      </c>
      <c r="L9" s="33">
        <v>-4.4213337384608025</v>
      </c>
    </row>
    <row r="10" spans="1:12" s="23" customFormat="1" ht="15">
      <c r="A10" s="20"/>
      <c r="B10" s="21">
        <v>3</v>
      </c>
      <c r="C10" s="25">
        <v>-8.527406766958023</v>
      </c>
      <c r="D10" s="25">
        <v>7.508128491492087</v>
      </c>
      <c r="E10" s="25">
        <v>29.042140175373873</v>
      </c>
      <c r="F10" s="25">
        <v>7.620590390154007</v>
      </c>
      <c r="G10" s="25">
        <v>27.628106597855478</v>
      </c>
      <c r="H10" s="25">
        <v>1.567628217100065</v>
      </c>
      <c r="I10" s="25">
        <v>-14.675123639083225</v>
      </c>
      <c r="J10" s="25">
        <v>0.1366052740735597</v>
      </c>
      <c r="K10" s="25">
        <v>9.925818372370117</v>
      </c>
      <c r="L10" s="32">
        <v>0.866036524248031</v>
      </c>
    </row>
    <row r="11" spans="1:12" ht="15">
      <c r="A11" s="15"/>
      <c r="B11" s="19">
        <v>4</v>
      </c>
      <c r="C11" s="24">
        <v>5.067000092885692</v>
      </c>
      <c r="D11" s="24">
        <v>5.449107923923265</v>
      </c>
      <c r="E11" s="24">
        <v>55.93529611962376</v>
      </c>
      <c r="F11" s="24">
        <v>-2.3220305103756687</v>
      </c>
      <c r="G11" s="24">
        <v>6.3447406537080155</v>
      </c>
      <c r="H11" s="24">
        <v>1.0911318863244475</v>
      </c>
      <c r="I11" s="24">
        <v>18.436280758384484</v>
      </c>
      <c r="J11" s="24">
        <v>10.653323619266985</v>
      </c>
      <c r="K11" s="24">
        <v>13.668467026693278</v>
      </c>
      <c r="L11" s="33">
        <v>10.888043929869582</v>
      </c>
    </row>
    <row r="12" spans="1:12" s="23" customFormat="1" ht="15">
      <c r="A12" s="20"/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32"/>
    </row>
    <row r="13" spans="1:12" ht="15">
      <c r="A13" s="18" t="s">
        <v>18</v>
      </c>
      <c r="B13" s="19">
        <v>1</v>
      </c>
      <c r="C13" s="24">
        <v>10.140197617701887</v>
      </c>
      <c r="D13" s="24">
        <v>2.6134125806358526</v>
      </c>
      <c r="E13" s="24">
        <v>-0.2686673946888476</v>
      </c>
      <c r="F13" s="24">
        <v>9.023506647590168</v>
      </c>
      <c r="G13" s="24">
        <v>21.261211424607794</v>
      </c>
      <c r="H13" s="24">
        <v>0.6781427591049152</v>
      </c>
      <c r="I13" s="24">
        <v>29.51933674870523</v>
      </c>
      <c r="J13" s="24">
        <v>7.143340344288802</v>
      </c>
      <c r="K13" s="24">
        <v>-0.4177868061339751</v>
      </c>
      <c r="L13" s="24">
        <v>6.577138760948316</v>
      </c>
    </row>
    <row r="14" spans="1:12" s="23" customFormat="1" ht="15">
      <c r="A14" s="20"/>
      <c r="B14" s="21" t="s">
        <v>13</v>
      </c>
      <c r="C14" s="25">
        <v>11.993658063443903</v>
      </c>
      <c r="D14" s="25">
        <v>1.144585866708013</v>
      </c>
      <c r="E14" s="25">
        <v>61.31635138891721</v>
      </c>
      <c r="F14" s="25">
        <v>-11.617625583692359</v>
      </c>
      <c r="G14" s="25">
        <v>21.02174283721223</v>
      </c>
      <c r="H14" s="25">
        <v>1.55894646192354</v>
      </c>
      <c r="I14" s="25">
        <v>26.47413466530898</v>
      </c>
      <c r="J14" s="25">
        <v>13.757164965416536</v>
      </c>
      <c r="K14" s="25">
        <v>-2.1631451991524955</v>
      </c>
      <c r="L14" s="32">
        <v>12.445655520714766</v>
      </c>
    </row>
    <row r="15" spans="1:12" ht="15">
      <c r="A15" s="15"/>
      <c r="B15" s="19" t="s">
        <v>14</v>
      </c>
      <c r="C15" s="24">
        <v>9.951690267397893</v>
      </c>
      <c r="D15" s="24">
        <v>0.952109068776565</v>
      </c>
      <c r="E15" s="24">
        <v>-15.83277413639992</v>
      </c>
      <c r="F15" s="24">
        <v>-7.155366274623091</v>
      </c>
      <c r="G15" s="24">
        <v>13.312601349495665</v>
      </c>
      <c r="H15" s="24">
        <v>3.87429348314771</v>
      </c>
      <c r="I15" s="24">
        <v>22.52035494945426</v>
      </c>
      <c r="J15" s="24">
        <v>6.742480890946226</v>
      </c>
      <c r="K15" s="24">
        <v>1.7661764822674826</v>
      </c>
      <c r="L15" s="33">
        <v>6.338372122986314</v>
      </c>
    </row>
    <row r="16" spans="1:12" s="23" customFormat="1" ht="15">
      <c r="A16" s="20"/>
      <c r="B16" s="21" t="s">
        <v>15</v>
      </c>
      <c r="C16" s="25">
        <v>6.1942858551889515</v>
      </c>
      <c r="D16" s="25">
        <v>1.9952911697219662</v>
      </c>
      <c r="E16" s="25">
        <v>2.0016123609636054</v>
      </c>
      <c r="F16" s="25">
        <v>9.660010694062464</v>
      </c>
      <c r="G16" s="25">
        <v>-15.953275453973902</v>
      </c>
      <c r="H16" s="25">
        <v>7.647847761382906</v>
      </c>
      <c r="I16" s="25">
        <v>16.042310759078447</v>
      </c>
      <c r="J16" s="25">
        <v>-0.1601727846768881</v>
      </c>
      <c r="K16" s="25">
        <v>0.7295357940773357</v>
      </c>
      <c r="L16" s="32">
        <v>-0.08917484323359304</v>
      </c>
    </row>
    <row r="17" spans="1:12" ht="15">
      <c r="A17" s="15"/>
      <c r="B17" s="19"/>
      <c r="C17" s="24"/>
      <c r="D17" s="24"/>
      <c r="E17" s="24"/>
      <c r="F17" s="24"/>
      <c r="G17" s="24"/>
      <c r="H17" s="24"/>
      <c r="I17" s="24"/>
      <c r="J17" s="24"/>
      <c r="K17" s="24"/>
      <c r="L17" s="33"/>
    </row>
    <row r="18" spans="1:12" s="23" customFormat="1" ht="15">
      <c r="A18" s="20" t="s">
        <v>19</v>
      </c>
      <c r="B18" s="21" t="s">
        <v>12</v>
      </c>
      <c r="C18" s="25">
        <v>0.5984362591127592</v>
      </c>
      <c r="D18" s="25">
        <v>4.279689038232931</v>
      </c>
      <c r="E18" s="25">
        <v>36.901131933171825</v>
      </c>
      <c r="F18" s="25">
        <v>8.575499478428398</v>
      </c>
      <c r="G18" s="25">
        <v>-28.555056189470633</v>
      </c>
      <c r="H18" s="25">
        <v>12.698663861909566</v>
      </c>
      <c r="I18" s="25">
        <v>2.1440422947289903</v>
      </c>
      <c r="J18" s="25">
        <v>8.33041680585211</v>
      </c>
      <c r="K18" s="25">
        <v>2.615328259208269</v>
      </c>
      <c r="L18" s="32">
        <v>7.930540916404013</v>
      </c>
    </row>
    <row r="19" spans="1:12" ht="15">
      <c r="A19" s="15"/>
      <c r="B19" s="19" t="s">
        <v>13</v>
      </c>
      <c r="C19" s="24">
        <v>3.17498677757807</v>
      </c>
      <c r="D19" s="24">
        <v>5.750425900903764</v>
      </c>
      <c r="E19" s="24">
        <v>48.22906594890429</v>
      </c>
      <c r="F19" s="24">
        <v>35.04200251538873</v>
      </c>
      <c r="G19" s="24">
        <v>-16.72564611457888</v>
      </c>
      <c r="H19" s="24">
        <v>13.862932284194883</v>
      </c>
      <c r="I19" s="24">
        <v>8.939375750732168</v>
      </c>
      <c r="J19" s="24">
        <v>2.6064937710305287</v>
      </c>
      <c r="K19" s="24">
        <v>6.430933375423777</v>
      </c>
      <c r="L19" s="33">
        <v>2.88061805298085</v>
      </c>
    </row>
    <row r="20" spans="1:12" s="23" customFormat="1" ht="15">
      <c r="A20" s="20"/>
      <c r="B20" s="21" t="s">
        <v>14</v>
      </c>
      <c r="C20" s="25">
        <v>8.751454504821368</v>
      </c>
      <c r="D20" s="25">
        <v>6.384077231561491</v>
      </c>
      <c r="E20" s="25">
        <v>21.888596749934038</v>
      </c>
      <c r="F20" s="25">
        <v>22.768228152457027</v>
      </c>
      <c r="G20" s="25">
        <v>33.24412952547914</v>
      </c>
      <c r="H20" s="25">
        <v>11.084274308319436</v>
      </c>
      <c r="I20" s="25">
        <v>17.59729007526424</v>
      </c>
      <c r="J20" s="25">
        <v>9.754967620292817</v>
      </c>
      <c r="K20" s="25">
        <v>3.4891745050373117</v>
      </c>
      <c r="L20" s="32">
        <v>9.268021583304247</v>
      </c>
    </row>
    <row r="21" spans="1:12" ht="15">
      <c r="A21" s="15"/>
      <c r="B21" s="19" t="s">
        <v>15</v>
      </c>
      <c r="C21" s="24">
        <v>10.203854938713576</v>
      </c>
      <c r="D21" s="24">
        <v>6.189317825550432</v>
      </c>
      <c r="E21" s="24">
        <v>-55.20266958743311</v>
      </c>
      <c r="F21" s="24">
        <v>7.1163382977457275</v>
      </c>
      <c r="G21" s="24">
        <v>39.2697466803877</v>
      </c>
      <c r="H21" s="24">
        <v>4.682082291273403</v>
      </c>
      <c r="I21" s="24">
        <v>13.804801896918278</v>
      </c>
      <c r="J21" s="24">
        <v>-0.2514146488061755</v>
      </c>
      <c r="K21" s="24">
        <v>8.163048372262224</v>
      </c>
      <c r="L21" s="33">
        <v>0.4255541792694544</v>
      </c>
    </row>
    <row r="22" spans="1:12" s="23" customFormat="1" ht="15">
      <c r="A22" s="20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32"/>
    </row>
    <row r="23" spans="1:12" ht="15">
      <c r="A23" s="15" t="s">
        <v>29</v>
      </c>
      <c r="B23" s="19" t="s">
        <v>12</v>
      </c>
      <c r="C23" s="24">
        <v>10.894102848204327</v>
      </c>
      <c r="D23" s="24">
        <v>5.203227483679456</v>
      </c>
      <c r="E23" s="24">
        <v>44.78062236552523</v>
      </c>
      <c r="F23" s="24">
        <v>7.832740803473655</v>
      </c>
      <c r="G23" s="24">
        <v>17.514270551475008</v>
      </c>
      <c r="H23" s="24">
        <v>-4.190475127904321</v>
      </c>
      <c r="I23" s="24">
        <v>12.0924650595083</v>
      </c>
      <c r="J23" s="24">
        <v>10.755181503097617</v>
      </c>
      <c r="K23" s="24">
        <v>18.61724158596016</v>
      </c>
      <c r="L23" s="33">
        <v>11.278187295918713</v>
      </c>
    </row>
    <row r="24" spans="1:12" s="23" customFormat="1" ht="15">
      <c r="A24" s="20"/>
      <c r="B24" s="21" t="s">
        <v>13</v>
      </c>
      <c r="C24" s="25">
        <v>6.679340300501337</v>
      </c>
      <c r="D24" s="25">
        <v>4.608169599828017</v>
      </c>
      <c r="E24" s="25">
        <v>-20.805669311483868</v>
      </c>
      <c r="F24" s="25">
        <v>-2.2316612985483886</v>
      </c>
      <c r="G24" s="25">
        <v>28.123735967080535</v>
      </c>
      <c r="H24" s="25">
        <v>-9.90072952735801</v>
      </c>
      <c r="I24" s="25">
        <v>4.796863867390314</v>
      </c>
      <c r="J24" s="25">
        <v>5.967677791195186</v>
      </c>
      <c r="K24" s="25">
        <v>9.881693462070729</v>
      </c>
      <c r="L24" s="32">
        <v>6.25790395843768</v>
      </c>
    </row>
    <row r="25" spans="1:12" s="1" customFormat="1" ht="15">
      <c r="A25" s="15"/>
      <c r="B25" s="19" t="s">
        <v>14</v>
      </c>
      <c r="C25" s="24">
        <v>5.859249942432967</v>
      </c>
      <c r="D25" s="24">
        <v>4.383278760850757</v>
      </c>
      <c r="E25" s="24">
        <v>-29.37707294149503</v>
      </c>
      <c r="F25" s="24">
        <v>-4.220581551931758</v>
      </c>
      <c r="G25" s="24">
        <v>-26.22410966323126</v>
      </c>
      <c r="H25" s="24">
        <v>-12.570439787557362</v>
      </c>
      <c r="I25" s="24">
        <v>-0.15233263871989777</v>
      </c>
      <c r="J25" s="24">
        <v>-5.123948090017976</v>
      </c>
      <c r="K25" s="24">
        <v>6.057372735144369</v>
      </c>
      <c r="L25" s="33">
        <v>-4.300948277439133</v>
      </c>
    </row>
    <row r="26" spans="1:12" s="23" customFormat="1" ht="15">
      <c r="A26" s="20"/>
      <c r="B26" s="21" t="s">
        <v>15</v>
      </c>
      <c r="C26" s="25">
        <v>4.161153615009027</v>
      </c>
      <c r="D26" s="25">
        <v>4.512118506256158</v>
      </c>
      <c r="E26" s="25">
        <v>30.82672464711925</v>
      </c>
      <c r="F26" s="25">
        <v>16.789750482409175</v>
      </c>
      <c r="G26" s="25">
        <v>29.94354663498501</v>
      </c>
      <c r="H26" s="25">
        <v>-12.333726991200507</v>
      </c>
      <c r="I26" s="25">
        <v>2.2923181142987943</v>
      </c>
      <c r="J26" s="25">
        <v>8.166600507767399</v>
      </c>
      <c r="K26" s="25">
        <v>3.098703666866186</v>
      </c>
      <c r="L26" s="32">
        <v>7.7274587732406275</v>
      </c>
    </row>
    <row r="27" spans="1:12" ht="15">
      <c r="A27" s="15"/>
      <c r="B27" s="19"/>
      <c r="C27" s="24"/>
      <c r="D27" s="24"/>
      <c r="E27" s="24"/>
      <c r="F27" s="24"/>
      <c r="G27" s="24"/>
      <c r="H27" s="24"/>
      <c r="I27" s="24"/>
      <c r="J27" s="24"/>
      <c r="K27" s="24"/>
      <c r="L27" s="33"/>
    </row>
    <row r="28" spans="1:12" s="23" customFormat="1" ht="15">
      <c r="A28" s="20" t="s">
        <v>32</v>
      </c>
      <c r="B28" s="20" t="s">
        <v>12</v>
      </c>
      <c r="C28" s="62">
        <f>('Tab 14'!C27/'Tab 14'!C22-1)*100</f>
        <v>14.633878355994568</v>
      </c>
      <c r="D28" s="62">
        <f>('Tab 14'!D27/'Tab 14'!D22-1)*100</f>
        <v>4.904761359301313</v>
      </c>
      <c r="E28" s="62">
        <f>('Tab 14'!E27/'Tab 14'!E22-1)*100</f>
        <v>-24.746426761508665</v>
      </c>
      <c r="F28" s="62">
        <f>('Tab 14'!F27/'Tab 14'!F22-1)*100</f>
        <v>-7.661201434257848</v>
      </c>
      <c r="G28" s="62">
        <f>('Tab 14'!G27/'Tab 14'!G22-1)*100</f>
        <v>8.412693243215097</v>
      </c>
      <c r="H28" s="62">
        <f>('Tab 14'!H27/'Tab 14'!H22-1)*100</f>
        <v>-12.495337623220193</v>
      </c>
      <c r="I28" s="62">
        <f>('Tab 14'!I27/'Tab 14'!I22-1)*100</f>
        <v>12.584163370909152</v>
      </c>
      <c r="J28" s="62">
        <f>('Tab 14'!J27/'Tab 14'!J22-1)*100</f>
        <v>-3.312222344602822</v>
      </c>
      <c r="K28" s="62">
        <f>('Tab 14'!K27/'Tab 14'!K22-1)*100</f>
        <v>3.381178682863628</v>
      </c>
      <c r="L28" s="62">
        <f>('Tab 14'!L27/'Tab 14'!L22-1)*100</f>
        <v>-2.8375928042081666</v>
      </c>
    </row>
    <row r="29" spans="1:12" s="1" customFormat="1" ht="15">
      <c r="A29" s="15"/>
      <c r="B29" s="19" t="s">
        <v>13</v>
      </c>
      <c r="C29" s="63">
        <f>('Tab 14'!C28/'Tab 14'!C23-1)*100</f>
        <v>17.123555406235734</v>
      </c>
      <c r="D29" s="63">
        <f>('Tab 14'!D28/'Tab 14'!D23-1)*100</f>
        <v>4.964913479363942</v>
      </c>
      <c r="E29" s="63">
        <f>('Tab 14'!E28/'Tab 14'!E23-1)*100</f>
        <v>0.5100263341214717</v>
      </c>
      <c r="F29" s="63">
        <f>('Tab 14'!F28/'Tab 14'!F23-1)*100</f>
        <v>-1.2066342809627817</v>
      </c>
      <c r="G29" s="63">
        <f>('Tab 14'!G28/'Tab 14'!G23-1)*100</f>
        <v>46.4250855451916</v>
      </c>
      <c r="H29" s="63">
        <f>('Tab 14'!H28/'Tab 14'!H23-1)*100</f>
        <v>-10.086743888552629</v>
      </c>
      <c r="I29" s="63">
        <f>('Tab 14'!I28/'Tab 14'!I23-1)*100</f>
        <v>19.066328945987053</v>
      </c>
      <c r="J29" s="63">
        <f>('Tab 14'!J28/'Tab 14'!J23-1)*100</f>
        <v>4.577253377001744</v>
      </c>
      <c r="K29" s="63">
        <f>('Tab 14'!K28/'Tab 14'!K23-1)*100</f>
        <v>15.712175646070236</v>
      </c>
      <c r="L29" s="63">
        <f>('Tab 14'!L28/'Tab 14'!L23-1)*100</f>
        <v>5.43107135538905</v>
      </c>
    </row>
    <row r="30" spans="1:12" s="23" customFormat="1" ht="15">
      <c r="A30" s="20"/>
      <c r="B30" s="21" t="s">
        <v>14</v>
      </c>
      <c r="C30" s="62">
        <f>('Tab 14'!C29/'Tab 14'!C24-1)*100</f>
        <v>18.598649877975838</v>
      </c>
      <c r="D30" s="62">
        <f>('Tab 14'!D29/'Tab 14'!D24-1)*100</f>
        <v>4.672139397781705</v>
      </c>
      <c r="E30" s="62">
        <f>('Tab 14'!E29/'Tab 14'!E24-1)*100</f>
        <v>47.742437956462844</v>
      </c>
      <c r="F30" s="62">
        <f>('Tab 14'!F29/'Tab 14'!F24-1)*100</f>
        <v>24.184019707395876</v>
      </c>
      <c r="G30" s="62">
        <f>('Tab 14'!G29/'Tab 14'!G24-1)*100</f>
        <v>0.08643736339057906</v>
      </c>
      <c r="H30" s="62">
        <f>('Tab 14'!H29/'Tab 14'!H24-1)*100</f>
        <v>-7.4988830971004505</v>
      </c>
      <c r="I30" s="62">
        <f>('Tab 14'!I29/'Tab 14'!I24-1)*100</f>
        <v>23.65771268431862</v>
      </c>
      <c r="J30" s="62">
        <f>('Tab 14'!J29/'Tab 14'!J24-1)*100</f>
        <v>15.214895941399753</v>
      </c>
      <c r="K30" s="62">
        <f>('Tab 14'!K29/'Tab 14'!K24-1)*100</f>
        <v>16.718150241679307</v>
      </c>
      <c r="L30" s="62">
        <f>('Tab 14'!L29/'Tab 14'!L24-1)*100</f>
        <v>15.33751904740599</v>
      </c>
    </row>
    <row r="31" spans="1:13" s="1" customFormat="1" ht="15">
      <c r="A31" s="15"/>
      <c r="B31" s="19" t="s">
        <v>15</v>
      </c>
      <c r="C31" s="63">
        <f>('Tab 14'!C30/'Tab 14'!C25-1)*100</f>
        <v>21.009881762934036</v>
      </c>
      <c r="D31" s="63">
        <f>('Tab 14'!D30/'Tab 14'!D25-1)*100</f>
        <v>4.039581237580658</v>
      </c>
      <c r="E31" s="63">
        <f>('Tab 14'!E30/'Tab 14'!E25-1)*100</f>
        <v>21.13193457998439</v>
      </c>
      <c r="F31" s="63">
        <f>('Tab 14'!F30/'Tab 14'!F25-1)*100</f>
        <v>-0.9180866701430923</v>
      </c>
      <c r="G31" s="63">
        <f>('Tab 14'!G30/'Tab 14'!G25-1)*100</f>
        <v>-6.287897673975462</v>
      </c>
      <c r="H31" s="63">
        <f>('Tab 14'!H30/'Tab 14'!H25-1)*100</f>
        <v>-4.798246455825428</v>
      </c>
      <c r="I31" s="63">
        <f>('Tab 14'!I30/'Tab 14'!I25-1)*100</f>
        <v>19.945293332538117</v>
      </c>
      <c r="J31" s="63">
        <f>('Tab 14'!J30/'Tab 14'!J25-1)*100</f>
        <v>4.813740700901614</v>
      </c>
      <c r="K31" s="63">
        <f>('Tab 14'!K30/'Tab 14'!K25-1)*100</f>
        <v>10.15344182086164</v>
      </c>
      <c r="L31" s="63">
        <f>('Tab 14'!L30/'Tab 14'!L25-1)*100</f>
        <v>5.256554030064375</v>
      </c>
      <c r="M31" s="36"/>
    </row>
    <row r="32" spans="1:12" s="23" customFormat="1" ht="15">
      <c r="A32" s="20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32"/>
    </row>
    <row r="33" spans="1:12" s="1" customFormat="1" ht="15">
      <c r="A33" s="15" t="s">
        <v>34</v>
      </c>
      <c r="B33" s="19" t="s">
        <v>12</v>
      </c>
      <c r="C33" s="24">
        <v>10.602064993153277</v>
      </c>
      <c r="D33" s="24">
        <v>3.157914840385402</v>
      </c>
      <c r="E33" s="24">
        <v>-11.03682068056412</v>
      </c>
      <c r="F33" s="24">
        <v>13.892949016602628</v>
      </c>
      <c r="G33" s="24">
        <v>48.3590234995973</v>
      </c>
      <c r="H33" s="24">
        <v>-0.8049604383034961</v>
      </c>
      <c r="I33" s="24">
        <v>6.250720015894174</v>
      </c>
      <c r="J33" s="24">
        <v>7.376524055554626</v>
      </c>
      <c r="K33" s="24">
        <v>9.411090451644611</v>
      </c>
      <c r="L33" s="33">
        <v>7.530029222874447</v>
      </c>
    </row>
    <row r="34" spans="1:12" s="23" customFormat="1" ht="15">
      <c r="A34" s="20"/>
      <c r="B34" s="21" t="s">
        <v>13</v>
      </c>
      <c r="C34" s="25">
        <v>10.099438178433289</v>
      </c>
      <c r="D34" s="25">
        <v>2.6130172116293267</v>
      </c>
      <c r="E34" s="25">
        <v>9.017760422131985</v>
      </c>
      <c r="F34" s="25">
        <v>17.76514922104468</v>
      </c>
      <c r="G34" s="25">
        <v>-11.874726073084389</v>
      </c>
      <c r="H34" s="25">
        <v>2.6779017494707773</v>
      </c>
      <c r="I34" s="25">
        <v>2.60262460461837</v>
      </c>
      <c r="J34" s="25">
        <v>5.906258822808709</v>
      </c>
      <c r="K34" s="25">
        <v>-6.499254785198531</v>
      </c>
      <c r="L34" s="32">
        <v>4.862252101275203</v>
      </c>
    </row>
    <row r="35" spans="1:12" s="1" customFormat="1" ht="15">
      <c r="A35" s="15"/>
      <c r="B35" s="19">
        <v>3</v>
      </c>
      <c r="C35" s="24">
        <v>12.525078363241008</v>
      </c>
      <c r="D35" s="24">
        <v>2.4190619823402812</v>
      </c>
      <c r="E35" s="24">
        <v>0.06550434446644715</v>
      </c>
      <c r="F35" s="24">
        <v>5.1428864352353685</v>
      </c>
      <c r="G35" s="24">
        <v>-7.73619315703921</v>
      </c>
      <c r="H35" s="24">
        <v>5.612242303183251</v>
      </c>
      <c r="I35" s="24">
        <v>6.042985380199767</v>
      </c>
      <c r="J35" s="24">
        <v>2.960387227390598</v>
      </c>
      <c r="K35" s="24">
        <v>2.4387080534258416</v>
      </c>
      <c r="L35" s="33">
        <v>2.917323546562244</v>
      </c>
    </row>
    <row r="36" spans="1:12" s="23" customFormat="1" ht="15">
      <c r="A36" s="20"/>
      <c r="B36" s="21">
        <v>4</v>
      </c>
      <c r="C36" s="25">
        <v>10.17628804023191</v>
      </c>
      <c r="D36" s="25">
        <v>2.5656783239424215</v>
      </c>
      <c r="E36" s="25">
        <v>13.787737666277437</v>
      </c>
      <c r="F36" s="25">
        <v>6.525872119313448</v>
      </c>
      <c r="G36" s="25">
        <v>15.985306824820015</v>
      </c>
      <c r="H36" s="25">
        <v>7.895726175226429</v>
      </c>
      <c r="I36" s="25">
        <v>6.191156715255687</v>
      </c>
      <c r="J36" s="25">
        <v>9.97764462444249</v>
      </c>
      <c r="K36" s="25">
        <v>11.012782035633577</v>
      </c>
      <c r="L36" s="32">
        <v>10.067480677917558</v>
      </c>
    </row>
    <row r="37" spans="1:12" s="1" customFormat="1" ht="15">
      <c r="A37" s="15"/>
      <c r="B37" s="19"/>
      <c r="C37" s="24"/>
      <c r="D37" s="24"/>
      <c r="E37" s="24"/>
      <c r="F37" s="24"/>
      <c r="G37" s="24"/>
      <c r="H37" s="24"/>
      <c r="I37" s="24"/>
      <c r="J37" s="24"/>
      <c r="K37" s="24"/>
      <c r="L37" s="33"/>
    </row>
    <row r="38" spans="1:12" s="23" customFormat="1" ht="15">
      <c r="A38" s="26" t="s">
        <v>37</v>
      </c>
      <c r="B38" s="21">
        <v>1</v>
      </c>
      <c r="C38" s="25">
        <v>8.102651392507227</v>
      </c>
      <c r="D38" s="25">
        <v>4.357693699012202</v>
      </c>
      <c r="E38" s="25">
        <v>11.784269080844524</v>
      </c>
      <c r="F38" s="25">
        <v>10.652814673351003</v>
      </c>
      <c r="G38" s="25">
        <v>8.351335056588042</v>
      </c>
      <c r="H38" s="25">
        <v>9.491369736486803</v>
      </c>
      <c r="I38" s="25">
        <v>10.837781876605376</v>
      </c>
      <c r="J38" s="25">
        <v>6.487170792487248</v>
      </c>
      <c r="K38" s="25">
        <v>6.700188253514895</v>
      </c>
      <c r="L38" s="32">
        <v>6.5036362922921285</v>
      </c>
    </row>
    <row r="39" spans="1:12" ht="15">
      <c r="A39" s="15"/>
      <c r="B39" s="19">
        <v>2</v>
      </c>
      <c r="C39" s="24">
        <v>6.309912661244368</v>
      </c>
      <c r="D39" s="24">
        <v>4.934836074497142</v>
      </c>
      <c r="E39" s="24">
        <v>16.51629521108397</v>
      </c>
      <c r="F39" s="24">
        <v>6.182501804723032</v>
      </c>
      <c r="G39" s="24">
        <v>21.26298934548987</v>
      </c>
      <c r="H39" s="24">
        <v>9.68396472932865</v>
      </c>
      <c r="I39" s="24">
        <v>3.399338833375168</v>
      </c>
      <c r="J39" s="24">
        <v>6.350655883251832</v>
      </c>
      <c r="K39" s="24">
        <v>18.438896429553793</v>
      </c>
      <c r="L39" s="33">
        <v>7.2624592062810365</v>
      </c>
    </row>
    <row r="40" spans="2:12" ht="15">
      <c r="B40" s="21">
        <v>3</v>
      </c>
      <c r="C40" s="50">
        <v>2.5577595632392303</v>
      </c>
      <c r="D40" s="50">
        <v>4.973659841901679</v>
      </c>
      <c r="E40" s="50">
        <v>13.762700506004549</v>
      </c>
      <c r="F40" s="50">
        <v>-2.1131520414775338</v>
      </c>
      <c r="G40" s="50">
        <v>27.286843010600677</v>
      </c>
      <c r="H40" s="50">
        <v>8.518926903568556</v>
      </c>
      <c r="I40" s="50">
        <v>-1.5343924522547212</v>
      </c>
      <c r="J40" s="50">
        <v>5.382106058887146</v>
      </c>
      <c r="K40" s="50">
        <v>12.810764652806824</v>
      </c>
      <c r="L40" s="50">
        <v>5.991875520668444</v>
      </c>
    </row>
    <row r="41" spans="1:12" ht="15">
      <c r="A41" s="15"/>
      <c r="B41" s="19">
        <v>4</v>
      </c>
      <c r="C41" s="24">
        <v>3.19819514129658</v>
      </c>
      <c r="D41" s="24">
        <v>4.4885343282983</v>
      </c>
      <c r="E41" s="24">
        <v>14.49234799651272</v>
      </c>
      <c r="F41" s="24">
        <v>2.81030501875145</v>
      </c>
      <c r="G41" s="24">
        <v>17.469370847940837</v>
      </c>
      <c r="H41" s="24">
        <v>6.094519608454391</v>
      </c>
      <c r="I41" s="24">
        <v>-10.9868462136738</v>
      </c>
      <c r="J41" s="24">
        <v>4.096391414866488</v>
      </c>
      <c r="K41" s="24">
        <v>12.174638632673194</v>
      </c>
      <c r="L41" s="33">
        <v>4.796230472767945</v>
      </c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5" t="s">
        <v>38</v>
      </c>
      <c r="B43" s="19">
        <v>1</v>
      </c>
      <c r="C43" s="24">
        <v>3.2991374795753643</v>
      </c>
      <c r="D43" s="24">
        <v>3.4408070504533868</v>
      </c>
      <c r="E43" s="24">
        <v>9.073158290158318</v>
      </c>
      <c r="F43" s="24">
        <v>11.067880053362515</v>
      </c>
      <c r="G43" s="24">
        <v>9.948756701883227</v>
      </c>
      <c r="H43" s="24">
        <v>2.7071062336656553</v>
      </c>
      <c r="I43" s="24">
        <v>2.3156060655263815</v>
      </c>
      <c r="J43" s="24">
        <v>4.347821031657801</v>
      </c>
      <c r="K43" s="24">
        <v>5.5310650868267714</v>
      </c>
      <c r="L43" s="24">
        <v>4.439450421594117</v>
      </c>
    </row>
    <row r="44" spans="1:12" ht="15">
      <c r="A44" s="1"/>
      <c r="B44" s="21">
        <v>2</v>
      </c>
      <c r="C44" s="25">
        <v>3.251496958172666</v>
      </c>
      <c r="D44" s="25">
        <v>2.7637476061272537</v>
      </c>
      <c r="E44" s="25">
        <v>-1.4583149618989069</v>
      </c>
      <c r="F44" s="25">
        <v>0.8833116055776742</v>
      </c>
      <c r="G44" s="25">
        <v>17.91608695680094</v>
      </c>
      <c r="H44" s="25">
        <v>0.38363193109302074</v>
      </c>
      <c r="I44" s="25">
        <v>-0.6464307382541392</v>
      </c>
      <c r="J44" s="25">
        <v>-1.377287490311062</v>
      </c>
      <c r="K44" s="25">
        <v>4.5441106800629285</v>
      </c>
      <c r="L44" s="25">
        <v>-0.8841035289881063</v>
      </c>
    </row>
    <row r="45" spans="1:12" ht="15">
      <c r="A45" s="19"/>
      <c r="B45" s="19">
        <v>3</v>
      </c>
      <c r="C45" s="24">
        <v>2.779706907269187</v>
      </c>
      <c r="D45" s="24">
        <v>2.4085521687364917</v>
      </c>
      <c r="E45" s="24">
        <v>-3.4018425805661536</v>
      </c>
      <c r="F45" s="24">
        <v>-0.5548878825634347</v>
      </c>
      <c r="G45" s="24">
        <v>7.118706237433415</v>
      </c>
      <c r="H45" s="24">
        <v>-0.8582402857052074</v>
      </c>
      <c r="I45" s="24">
        <v>0.021403751785967984</v>
      </c>
      <c r="J45" s="24">
        <v>-0.7680613153964941</v>
      </c>
      <c r="K45" s="24">
        <v>-0.14240394073797802</v>
      </c>
      <c r="L45" s="24">
        <v>-0.7134012930616365</v>
      </c>
    </row>
    <row r="46" spans="1:12" ht="15">
      <c r="A46" s="25"/>
      <c r="B46" s="60">
        <v>4</v>
      </c>
      <c r="C46" s="25">
        <v>2.095952493744292</v>
      </c>
      <c r="D46" s="25">
        <v>2.3635871533965798</v>
      </c>
      <c r="E46" s="25">
        <v>9.96432463460333</v>
      </c>
      <c r="F46" s="25">
        <v>-0.09020112351835508</v>
      </c>
      <c r="G46" s="25">
        <v>-3.534492779637972</v>
      </c>
      <c r="H46" s="25">
        <v>-1.0830282754591565</v>
      </c>
      <c r="I46" s="25">
        <v>7.063292883939724</v>
      </c>
      <c r="J46" s="25">
        <v>0.5310357410741915</v>
      </c>
      <c r="K46" s="25">
        <v>-4.765734579063292</v>
      </c>
      <c r="L46" s="25">
        <v>0.03985515136066908</v>
      </c>
    </row>
    <row r="47" spans="1:12" ht="15">
      <c r="A47" s="15"/>
      <c r="B47" s="19"/>
      <c r="C47" s="24"/>
      <c r="D47" s="24"/>
      <c r="E47" s="24"/>
      <c r="F47" s="24"/>
      <c r="G47" s="24"/>
      <c r="H47" s="24"/>
      <c r="I47" s="24"/>
      <c r="J47" s="24"/>
      <c r="K47" s="24"/>
      <c r="L47" s="33"/>
    </row>
    <row r="48" spans="1:12" ht="15">
      <c r="A48" s="64" t="s">
        <v>39</v>
      </c>
      <c r="B48" s="21">
        <v>1</v>
      </c>
      <c r="C48" s="50">
        <v>1.8015663076225081</v>
      </c>
      <c r="D48" s="50">
        <v>2.6218506198730154</v>
      </c>
      <c r="E48" s="50">
        <v>-1.3383219228348793</v>
      </c>
      <c r="F48" s="50">
        <v>-1.0018278515300523</v>
      </c>
      <c r="G48" s="50">
        <v>2.7119444387837035</v>
      </c>
      <c r="H48" s="50">
        <v>-0.32632766877081565</v>
      </c>
      <c r="I48" s="50">
        <v>-7.31887411340918</v>
      </c>
      <c r="J48" s="50">
        <v>-0.6874881389368568</v>
      </c>
      <c r="K48" s="50">
        <v>-8.639013958081676</v>
      </c>
      <c r="L48" s="50">
        <v>-1.3096833740465712</v>
      </c>
    </row>
    <row r="49" spans="1:12" ht="15">
      <c r="A49" s="15"/>
      <c r="B49" s="19">
        <v>2</v>
      </c>
      <c r="C49" s="24">
        <v>3.587806732169568</v>
      </c>
      <c r="D49" s="24">
        <v>2.620511446352154</v>
      </c>
      <c r="E49" s="24">
        <v>4.053782614024513</v>
      </c>
      <c r="F49" s="24">
        <v>-0.5068435958163207</v>
      </c>
      <c r="G49" s="24">
        <v>-2.53956274650416</v>
      </c>
      <c r="H49" s="24">
        <v>0.2103055901524442</v>
      </c>
      <c r="I49" s="24">
        <v>0.769740253661567</v>
      </c>
      <c r="J49" s="24">
        <v>0.9511425128233668</v>
      </c>
      <c r="K49" s="24">
        <v>-7.384010191047949</v>
      </c>
      <c r="L49" s="33">
        <v>0.21890074247355074</v>
      </c>
    </row>
    <row r="50" spans="2:12" s="1" customFormat="1" ht="15">
      <c r="B50" s="21">
        <v>3</v>
      </c>
      <c r="C50" s="50">
        <v>3.7893996922751683</v>
      </c>
      <c r="D50" s="50">
        <v>2.363806739030963</v>
      </c>
      <c r="E50" s="50">
        <v>-1.185578706658248</v>
      </c>
      <c r="F50" s="50">
        <v>-3.6439160800924526</v>
      </c>
      <c r="G50" s="50">
        <v>0.723658289011297</v>
      </c>
      <c r="H50" s="50">
        <v>0.4985324072687831</v>
      </c>
      <c r="I50" s="50">
        <v>4.092018076237423</v>
      </c>
      <c r="J50" s="50">
        <v>-0.5716103666033092</v>
      </c>
      <c r="K50" s="50">
        <v>-4.880221592623414</v>
      </c>
      <c r="L50" s="50">
        <v>-0.9501932887582711</v>
      </c>
    </row>
    <row r="51" spans="1:12" s="1" customFormat="1" ht="15">
      <c r="A51" s="15"/>
      <c r="B51" s="19">
        <v>4</v>
      </c>
      <c r="C51" s="24">
        <v>1.9338765902952133</v>
      </c>
      <c r="D51" s="24">
        <v>1.856933215753216</v>
      </c>
      <c r="E51" s="24">
        <v>0.7449184998176577</v>
      </c>
      <c r="F51" s="24">
        <v>0.47455234991510054</v>
      </c>
      <c r="G51" s="24">
        <v>-6.322521769562002</v>
      </c>
      <c r="H51" s="24">
        <v>0.5352910727185929</v>
      </c>
      <c r="I51" s="24">
        <v>2.184137663709805</v>
      </c>
      <c r="J51" s="24">
        <v>-0.8983833480485544</v>
      </c>
      <c r="K51" s="24">
        <v>-1.7803213655770662</v>
      </c>
      <c r="L51" s="33">
        <v>-0.9762386692727745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nuamburu</dc:creator>
  <cp:keywords/>
  <dc:description/>
  <cp:lastModifiedBy>Titus kamatuka</cp:lastModifiedBy>
  <cp:lastPrinted>2013-11-28T07:36:25Z</cp:lastPrinted>
  <dcterms:created xsi:type="dcterms:W3CDTF">2012-07-02T12:46:45Z</dcterms:created>
  <dcterms:modified xsi:type="dcterms:W3CDTF">2018-03-19T14:15:26Z</dcterms:modified>
  <cp:category/>
  <cp:version/>
  <cp:contentType/>
  <cp:contentStatus/>
</cp:coreProperties>
</file>